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<sst xmlns="http://schemas.openxmlformats.org/spreadsheetml/2006/main" count="392" uniqueCount="121">
  <si>
    <t>动物科技学院2021年博士申请-考核制招生复试成绩</t>
  </si>
  <si>
    <t>序号</t>
  </si>
  <si>
    <t>考生姓名</t>
  </si>
  <si>
    <t>报考专业</t>
  </si>
  <si>
    <t>报考导师</t>
  </si>
  <si>
    <t>性别</t>
  </si>
  <si>
    <t>复核审查成绩</t>
  </si>
  <si>
    <t>政审结果</t>
  </si>
  <si>
    <t>心理测试结果</t>
  </si>
  <si>
    <t>外语</t>
  </si>
  <si>
    <t>业务课一</t>
  </si>
  <si>
    <t>业务课二</t>
  </si>
  <si>
    <t>面试</t>
  </si>
  <si>
    <t>复审考核
总成绩</t>
  </si>
  <si>
    <t>时胜洁</t>
  </si>
  <si>
    <t>动物遗传育种与繁殖</t>
  </si>
  <si>
    <t>褚瑰燕</t>
  </si>
  <si>
    <t>女</t>
  </si>
  <si>
    <t>合格</t>
  </si>
  <si>
    <t>张可</t>
  </si>
  <si>
    <t>昝林森</t>
  </si>
  <si>
    <t>男</t>
  </si>
  <si>
    <t>潘月婷</t>
  </si>
  <si>
    <t>王建芳</t>
  </si>
  <si>
    <t>常玮学</t>
  </si>
  <si>
    <t>邵建航</t>
  </si>
  <si>
    <t>杨彩霞</t>
  </si>
  <si>
    <t>张星</t>
  </si>
  <si>
    <t>陈玉林</t>
  </si>
  <si>
    <t>何志强</t>
  </si>
  <si>
    <t>杨鸽</t>
  </si>
  <si>
    <t>党瑞华</t>
  </si>
  <si>
    <t>董正</t>
  </si>
  <si>
    <t>洪磊</t>
  </si>
  <si>
    <t>董武子</t>
  </si>
  <si>
    <t>李龙</t>
  </si>
  <si>
    <t>温飞</t>
  </si>
  <si>
    <t>胡建宏</t>
  </si>
  <si>
    <t>罗扶农</t>
  </si>
  <si>
    <t>姜雨</t>
  </si>
  <si>
    <t>谭光辉</t>
  </si>
  <si>
    <t>李海霞</t>
  </si>
  <si>
    <t>毛翠</t>
  </si>
  <si>
    <t>蓝贤勇</t>
  </si>
  <si>
    <t>成海建</t>
  </si>
  <si>
    <t>雷初朝</t>
  </si>
  <si>
    <t>金良梁</t>
  </si>
  <si>
    <t>安亚龙</t>
  </si>
  <si>
    <t>李晓</t>
  </si>
  <si>
    <t>程皇座</t>
  </si>
  <si>
    <t>姚玮玮</t>
  </si>
  <si>
    <t>罗军</t>
  </si>
  <si>
    <t>赵建清</t>
  </si>
  <si>
    <t>胡庆勇</t>
  </si>
  <si>
    <t>杨柏高</t>
  </si>
  <si>
    <t>潘传英</t>
  </si>
  <si>
    <t>王伟</t>
  </si>
  <si>
    <t>王禹</t>
  </si>
  <si>
    <t>贺昭昭</t>
  </si>
  <si>
    <t>庞卫军</t>
  </si>
  <si>
    <t>张潇</t>
  </si>
  <si>
    <t>史怀平</t>
  </si>
  <si>
    <t>姜修英</t>
  </si>
  <si>
    <t>史新娥</t>
  </si>
  <si>
    <t>崔久增</t>
  </si>
  <si>
    <t>宋宇轩</t>
  </si>
  <si>
    <t>褚婷婷</t>
  </si>
  <si>
    <t>党李苹</t>
  </si>
  <si>
    <t>孙超</t>
  </si>
  <si>
    <t>杨敏</t>
  </si>
  <si>
    <t>葛丽岩</t>
  </si>
  <si>
    <t>王生轩</t>
  </si>
  <si>
    <t>郭治国</t>
  </si>
  <si>
    <t>丁一格</t>
  </si>
  <si>
    <t>王小龙</t>
  </si>
  <si>
    <t>张彤彤</t>
  </si>
  <si>
    <t>王昕</t>
  </si>
  <si>
    <t>张晓</t>
  </si>
  <si>
    <t>吴江维</t>
  </si>
  <si>
    <t>张璐通</t>
  </si>
  <si>
    <t>杨公社</t>
  </si>
  <si>
    <t>郝泽华</t>
  </si>
  <si>
    <t>动物营养与饲料科学</t>
  </si>
  <si>
    <t>杨明明</t>
  </si>
  <si>
    <t>张封东</t>
  </si>
  <si>
    <t>闵育娜</t>
  </si>
  <si>
    <t>刘晓烜</t>
  </si>
  <si>
    <t>李丽</t>
  </si>
  <si>
    <t>孙青竹</t>
  </si>
  <si>
    <t>刘兆鹍</t>
  </si>
  <si>
    <t>曹阳春</t>
  </si>
  <si>
    <t>罗小龙</t>
  </si>
  <si>
    <t>吉红</t>
  </si>
  <si>
    <t>黄建国</t>
  </si>
  <si>
    <t>薛虎平</t>
  </si>
  <si>
    <t>梁赛赛</t>
  </si>
  <si>
    <t>杨欣</t>
  </si>
  <si>
    <t>张晨光</t>
  </si>
  <si>
    <t>姚军虎</t>
  </si>
  <si>
    <t>梁子琦</t>
  </si>
  <si>
    <t>孟禹璇</t>
  </si>
  <si>
    <t>王智伟</t>
  </si>
  <si>
    <t>杨雨鑫</t>
  </si>
  <si>
    <t>孙楠</t>
  </si>
  <si>
    <t>黄晓瑜</t>
  </si>
  <si>
    <t>张恩平</t>
  </si>
  <si>
    <t>侯鹏霞</t>
  </si>
  <si>
    <t>宫瑞光</t>
  </si>
  <si>
    <t>特种经济动物饲养</t>
  </si>
  <si>
    <t>任战军</t>
  </si>
  <si>
    <t>梁嘉俊</t>
  </si>
  <si>
    <t>焦锋</t>
  </si>
  <si>
    <t>马瑞</t>
  </si>
  <si>
    <t>水生生物学</t>
  </si>
  <si>
    <t>王高学</t>
  </si>
  <si>
    <t>侯婷婷</t>
  </si>
  <si>
    <t>王在照</t>
  </si>
  <si>
    <t>董成龙</t>
  </si>
  <si>
    <t>熊冬梅</t>
  </si>
  <si>
    <t>徐诺然</t>
  </si>
  <si>
    <t>张亚军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</si>
</sst>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_);[Red]\(0\)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tabSelected="1" workbookViewId="0">
      <selection activeCell="O7" sqref="O7"/>
    </sheetView>
  </sheetViews>
  <sheetFormatPr defaultColWidth="9" defaultRowHeight="13.5"/>
  <cols>
    <col min="1" max="1" width="7.375" style="1" customWidth="1"/>
    <col min="2" max="2" width="9" style="1"/>
    <col min="3" max="3" width="21.25" style="1" customWidth="1"/>
    <col min="4" max="4" width="9" style="1"/>
    <col min="5" max="5" width="7.625" style="1" customWidth="1"/>
    <col min="6" max="9" width="9" style="1"/>
    <col min="10" max="10" width="9.5" style="1" customWidth="1"/>
    <col min="11" max="11" width="9" style="1"/>
    <col min="12" max="12" width="12.25" style="1" customWidth="1"/>
    <col min="13" max="16380" width="9" style="1"/>
  </cols>
  <sheetData>
    <row r="1" s="1" customFormat="1" ht="3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4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/>
      <c r="I2" s="4"/>
      <c r="J2" s="4"/>
      <c r="K2" s="3" t="s">
        <v>7</v>
      </c>
      <c r="L2" s="3" t="s">
        <v>8</v>
      </c>
    </row>
    <row r="3" s="1" customFormat="1" ht="34" customHeight="1" spans="1:12">
      <c r="A3" s="3"/>
      <c r="B3" s="3"/>
      <c r="C3" s="3"/>
      <c r="D3" s="3"/>
      <c r="E3" s="3"/>
      <c r="F3" s="5" t="s">
        <v>9</v>
      </c>
      <c r="G3" s="6" t="s">
        <v>10</v>
      </c>
      <c r="H3" s="6" t="s">
        <v>11</v>
      </c>
      <c r="I3" s="11" t="s">
        <v>12</v>
      </c>
      <c r="J3" s="12" t="s">
        <v>13</v>
      </c>
      <c r="K3" s="3"/>
      <c r="L3" s="3"/>
    </row>
    <row r="4" s="1" customFormat="1" ht="19" customHeight="1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8">
        <v>86.0714285714286</v>
      </c>
      <c r="G4" s="8">
        <v>88.7142857142857</v>
      </c>
      <c r="H4" s="8">
        <v>87.2857142857143</v>
      </c>
      <c r="I4" s="8">
        <v>93.5428571428572</v>
      </c>
      <c r="J4" s="8">
        <f t="shared" ref="J4:J66" si="0">I4*0.5+((G4+H4)/2)*0.4+F4*0.1</f>
        <v>90.5785714285715</v>
      </c>
      <c r="K4" s="7" t="s">
        <v>18</v>
      </c>
      <c r="L4" s="7" t="s">
        <v>18</v>
      </c>
    </row>
    <row r="5" s="1" customFormat="1" ht="19" customHeight="1" spans="1:12">
      <c r="A5" s="7">
        <v>2</v>
      </c>
      <c r="B5" s="7" t="s">
        <v>19</v>
      </c>
      <c r="C5" s="7" t="s">
        <v>15</v>
      </c>
      <c r="D5" s="7" t="s">
        <v>20</v>
      </c>
      <c r="E5" s="7" t="s">
        <v>21</v>
      </c>
      <c r="F5" s="8">
        <v>90.6428571428571</v>
      </c>
      <c r="G5" s="8">
        <v>90.8571428571429</v>
      </c>
      <c r="H5" s="8">
        <v>92.1428571428571</v>
      </c>
      <c r="I5" s="8">
        <v>94.7142857142857</v>
      </c>
      <c r="J5" s="8">
        <f t="shared" si="0"/>
        <v>93.0214285714286</v>
      </c>
      <c r="K5" s="7" t="s">
        <v>18</v>
      </c>
      <c r="L5" s="7" t="s">
        <v>18</v>
      </c>
    </row>
    <row r="6" s="1" customFormat="1" ht="19" customHeight="1" spans="1:12">
      <c r="A6" s="7">
        <v>3</v>
      </c>
      <c r="B6" s="7" t="s">
        <v>22</v>
      </c>
      <c r="C6" s="7" t="s">
        <v>15</v>
      </c>
      <c r="D6" s="7" t="s">
        <v>20</v>
      </c>
      <c r="E6" s="7" t="s">
        <v>17</v>
      </c>
      <c r="F6" s="8">
        <v>91.2142857142857</v>
      </c>
      <c r="G6" s="8">
        <v>90.7142857142857</v>
      </c>
      <c r="H6" s="8">
        <v>90.7857142857143</v>
      </c>
      <c r="I6" s="8">
        <v>91.6571428571428</v>
      </c>
      <c r="J6" s="8">
        <f t="shared" si="0"/>
        <v>91.25</v>
      </c>
      <c r="K6" s="7" t="s">
        <v>18</v>
      </c>
      <c r="L6" s="7" t="s">
        <v>18</v>
      </c>
    </row>
    <row r="7" s="1" customFormat="1" ht="19" customHeight="1" spans="1:12">
      <c r="A7" s="7">
        <v>4</v>
      </c>
      <c r="B7" s="7" t="s">
        <v>23</v>
      </c>
      <c r="C7" s="7" t="s">
        <v>15</v>
      </c>
      <c r="D7" s="7" t="s">
        <v>20</v>
      </c>
      <c r="E7" s="7" t="s">
        <v>17</v>
      </c>
      <c r="F7" s="8">
        <v>84.6428571428571</v>
      </c>
      <c r="G7" s="8">
        <v>86.5714285714286</v>
      </c>
      <c r="H7" s="8">
        <v>87.2142857142857</v>
      </c>
      <c r="I7" s="8">
        <v>87.1714285714285</v>
      </c>
      <c r="J7" s="8">
        <f t="shared" si="0"/>
        <v>86.8071428571428</v>
      </c>
      <c r="K7" s="7" t="s">
        <v>18</v>
      </c>
      <c r="L7" s="7" t="s">
        <v>18</v>
      </c>
    </row>
    <row r="8" s="1" customFormat="1" ht="19" customHeight="1" spans="1:12">
      <c r="A8" s="7">
        <v>5</v>
      </c>
      <c r="B8" s="7" t="s">
        <v>24</v>
      </c>
      <c r="C8" s="7" t="s">
        <v>15</v>
      </c>
      <c r="D8" s="7" t="s">
        <v>20</v>
      </c>
      <c r="E8" s="7" t="s">
        <v>21</v>
      </c>
      <c r="F8" s="8">
        <v>83.9285714285714</v>
      </c>
      <c r="G8" s="8">
        <v>85.5714285714286</v>
      </c>
      <c r="H8" s="8">
        <v>86.2142857142857</v>
      </c>
      <c r="I8" s="8">
        <v>85.2285714285714</v>
      </c>
      <c r="J8" s="8">
        <f t="shared" si="0"/>
        <v>85.3642857142857</v>
      </c>
      <c r="K8" s="7" t="s">
        <v>18</v>
      </c>
      <c r="L8" s="7" t="s">
        <v>18</v>
      </c>
    </row>
    <row r="9" s="1" customFormat="1" ht="19" customHeight="1" spans="1:12">
      <c r="A9" s="7">
        <v>6</v>
      </c>
      <c r="B9" s="7" t="s">
        <v>25</v>
      </c>
      <c r="C9" s="7" t="s">
        <v>15</v>
      </c>
      <c r="D9" s="7" t="s">
        <v>20</v>
      </c>
      <c r="E9" s="7" t="s">
        <v>21</v>
      </c>
      <c r="F9" s="8">
        <v>80.5714285714286</v>
      </c>
      <c r="G9" s="8">
        <v>83.5</v>
      </c>
      <c r="H9" s="8">
        <v>83.9285714285714</v>
      </c>
      <c r="I9" s="8">
        <v>85.1142857142857</v>
      </c>
      <c r="J9" s="8">
        <f t="shared" si="0"/>
        <v>84.1</v>
      </c>
      <c r="K9" s="7" t="s">
        <v>18</v>
      </c>
      <c r="L9" s="7" t="s">
        <v>18</v>
      </c>
    </row>
    <row r="10" s="1" customFormat="1" ht="19" customHeight="1" spans="1:12">
      <c r="A10" s="7">
        <v>7</v>
      </c>
      <c r="B10" s="7" t="s">
        <v>26</v>
      </c>
      <c r="C10" s="7" t="s">
        <v>15</v>
      </c>
      <c r="D10" s="7" t="s">
        <v>20</v>
      </c>
      <c r="E10" s="7" t="s">
        <v>17</v>
      </c>
      <c r="F10" s="8">
        <v>79.9285714285714</v>
      </c>
      <c r="G10" s="8">
        <v>82.6428571428571</v>
      </c>
      <c r="H10" s="8">
        <v>82.3571428571429</v>
      </c>
      <c r="I10" s="8">
        <v>82.8285714285714</v>
      </c>
      <c r="J10" s="8">
        <f t="shared" si="0"/>
        <v>82.4071428571428</v>
      </c>
      <c r="K10" s="7" t="s">
        <v>18</v>
      </c>
      <c r="L10" s="7" t="s">
        <v>18</v>
      </c>
    </row>
    <row r="11" s="1" customFormat="1" ht="19" customHeight="1" spans="1:12">
      <c r="A11" s="7">
        <v>8</v>
      </c>
      <c r="B11" s="7" t="s">
        <v>27</v>
      </c>
      <c r="C11" s="7" t="s">
        <v>15</v>
      </c>
      <c r="D11" s="7" t="s">
        <v>28</v>
      </c>
      <c r="E11" s="7" t="s">
        <v>17</v>
      </c>
      <c r="F11" s="8">
        <v>90.0714285714286</v>
      </c>
      <c r="G11" s="8">
        <v>90</v>
      </c>
      <c r="H11" s="8">
        <v>89.8571428571429</v>
      </c>
      <c r="I11" s="8">
        <v>94.1714285714285</v>
      </c>
      <c r="J11" s="8">
        <f t="shared" si="0"/>
        <v>92.0642857142857</v>
      </c>
      <c r="K11" s="7" t="s">
        <v>18</v>
      </c>
      <c r="L11" s="7" t="s">
        <v>18</v>
      </c>
    </row>
    <row r="12" s="1" customFormat="1" ht="19" customHeight="1" spans="1:12">
      <c r="A12" s="7">
        <v>9</v>
      </c>
      <c r="B12" s="7" t="s">
        <v>29</v>
      </c>
      <c r="C12" s="7" t="s">
        <v>15</v>
      </c>
      <c r="D12" s="7" t="s">
        <v>28</v>
      </c>
      <c r="E12" s="7" t="s">
        <v>21</v>
      </c>
      <c r="F12" s="8">
        <v>83.2142857142857</v>
      </c>
      <c r="G12" s="8">
        <v>83.3571428571429</v>
      </c>
      <c r="H12" s="8">
        <v>84.7142857142857</v>
      </c>
      <c r="I12" s="8">
        <v>88.1428571428572</v>
      </c>
      <c r="J12" s="8">
        <f t="shared" si="0"/>
        <v>86.0071428571429</v>
      </c>
      <c r="K12" s="7" t="s">
        <v>18</v>
      </c>
      <c r="L12" s="7" t="s">
        <v>18</v>
      </c>
    </row>
    <row r="13" s="1" customFormat="1" ht="19" customHeight="1" spans="1:12">
      <c r="A13" s="7">
        <v>10</v>
      </c>
      <c r="B13" s="7" t="s">
        <v>30</v>
      </c>
      <c r="C13" s="7" t="s">
        <v>15</v>
      </c>
      <c r="D13" s="7" t="s">
        <v>31</v>
      </c>
      <c r="E13" s="7" t="s">
        <v>17</v>
      </c>
      <c r="F13" s="8">
        <v>88.8571428571429</v>
      </c>
      <c r="G13" s="8">
        <v>89.4285714285714</v>
      </c>
      <c r="H13" s="8">
        <v>89.6428571428571</v>
      </c>
      <c r="I13" s="8">
        <v>91.8</v>
      </c>
      <c r="J13" s="8">
        <f t="shared" si="0"/>
        <v>90.6</v>
      </c>
      <c r="K13" s="7" t="s">
        <v>18</v>
      </c>
      <c r="L13" s="7" t="s">
        <v>18</v>
      </c>
    </row>
    <row r="14" s="1" customFormat="1" ht="19" customHeight="1" spans="1:12">
      <c r="A14" s="7">
        <v>11</v>
      </c>
      <c r="B14" s="7" t="s">
        <v>32</v>
      </c>
      <c r="C14" s="7" t="s">
        <v>15</v>
      </c>
      <c r="D14" s="7" t="s">
        <v>31</v>
      </c>
      <c r="E14" s="7" t="s">
        <v>21</v>
      </c>
      <c r="F14" s="8">
        <v>84.7857142857143</v>
      </c>
      <c r="G14" s="8">
        <v>84.6428571428571</v>
      </c>
      <c r="H14" s="8">
        <v>85.1428571428571</v>
      </c>
      <c r="I14" s="8">
        <v>83.1714285714285</v>
      </c>
      <c r="J14" s="8">
        <f t="shared" si="0"/>
        <v>84.0214285714285</v>
      </c>
      <c r="K14" s="7" t="s">
        <v>18</v>
      </c>
      <c r="L14" s="7" t="s">
        <v>18</v>
      </c>
    </row>
    <row r="15" s="1" customFormat="1" ht="19" customHeight="1" spans="1:12">
      <c r="A15" s="7">
        <v>12</v>
      </c>
      <c r="B15" s="7" t="s">
        <v>33</v>
      </c>
      <c r="C15" s="7" t="s">
        <v>15</v>
      </c>
      <c r="D15" s="7" t="s">
        <v>34</v>
      </c>
      <c r="E15" s="7" t="s">
        <v>21</v>
      </c>
      <c r="F15" s="8">
        <v>86</v>
      </c>
      <c r="G15" s="8">
        <v>87.2142857142857</v>
      </c>
      <c r="H15" s="8">
        <v>87.5</v>
      </c>
      <c r="I15" s="8">
        <v>92.2285714285714</v>
      </c>
      <c r="J15" s="8">
        <f t="shared" si="0"/>
        <v>89.6571428571428</v>
      </c>
      <c r="K15" s="7" t="s">
        <v>18</v>
      </c>
      <c r="L15" s="7" t="s">
        <v>18</v>
      </c>
    </row>
    <row r="16" s="1" customFormat="1" ht="19" customHeight="1" spans="1:12">
      <c r="A16" s="7">
        <v>13</v>
      </c>
      <c r="B16" s="7" t="s">
        <v>35</v>
      </c>
      <c r="C16" s="7" t="s">
        <v>15</v>
      </c>
      <c r="D16" s="7" t="s">
        <v>34</v>
      </c>
      <c r="E16" s="7" t="s">
        <v>21</v>
      </c>
      <c r="F16" s="8">
        <v>83.5714285714286</v>
      </c>
      <c r="G16" s="8">
        <v>83.7857142857143</v>
      </c>
      <c r="H16" s="8">
        <v>85.0714285714286</v>
      </c>
      <c r="I16" s="8">
        <v>81.9714285714286</v>
      </c>
      <c r="J16" s="8">
        <f t="shared" si="0"/>
        <v>83.1142857142857</v>
      </c>
      <c r="K16" s="7" t="s">
        <v>18</v>
      </c>
      <c r="L16" s="7" t="s">
        <v>18</v>
      </c>
    </row>
    <row r="17" s="1" customFormat="1" ht="19" customHeight="1" spans="1:12">
      <c r="A17" s="7">
        <v>14</v>
      </c>
      <c r="B17" s="7" t="s">
        <v>36</v>
      </c>
      <c r="C17" s="7" t="s">
        <v>15</v>
      </c>
      <c r="D17" s="7" t="s">
        <v>37</v>
      </c>
      <c r="E17" s="7" t="s">
        <v>21</v>
      </c>
      <c r="F17" s="8">
        <v>89.2857142857143</v>
      </c>
      <c r="G17" s="8">
        <v>90.4285714285714</v>
      </c>
      <c r="H17" s="8">
        <v>90.4285714285714</v>
      </c>
      <c r="I17" s="8">
        <v>94.2571428571428</v>
      </c>
      <c r="J17" s="8">
        <f t="shared" si="0"/>
        <v>92.2285714285714</v>
      </c>
      <c r="K17" s="7" t="s">
        <v>18</v>
      </c>
      <c r="L17" s="7" t="s">
        <v>18</v>
      </c>
    </row>
    <row r="18" s="1" customFormat="1" ht="19" customHeight="1" spans="1:12">
      <c r="A18" s="7">
        <v>15</v>
      </c>
      <c r="B18" s="7" t="s">
        <v>38</v>
      </c>
      <c r="C18" s="7" t="s">
        <v>15</v>
      </c>
      <c r="D18" s="7" t="s">
        <v>39</v>
      </c>
      <c r="E18" s="7" t="s">
        <v>21</v>
      </c>
      <c r="F18" s="8">
        <v>86.2142857142857</v>
      </c>
      <c r="G18" s="8">
        <v>85.8571428571429</v>
      </c>
      <c r="H18" s="8">
        <v>85.6428571428571</v>
      </c>
      <c r="I18" s="8">
        <v>92.26</v>
      </c>
      <c r="J18" s="8">
        <f t="shared" si="0"/>
        <v>89.0514285714286</v>
      </c>
      <c r="K18" s="7" t="s">
        <v>18</v>
      </c>
      <c r="L18" s="7" t="s">
        <v>18</v>
      </c>
    </row>
    <row r="19" s="1" customFormat="1" ht="19" customHeight="1" spans="1:12">
      <c r="A19" s="7">
        <v>16</v>
      </c>
      <c r="B19" s="7" t="s">
        <v>40</v>
      </c>
      <c r="C19" s="7" t="s">
        <v>15</v>
      </c>
      <c r="D19" s="7" t="s">
        <v>39</v>
      </c>
      <c r="E19" s="7" t="s">
        <v>21</v>
      </c>
      <c r="F19" s="8">
        <v>85.7142857142857</v>
      </c>
      <c r="G19" s="8">
        <v>86.9285714285714</v>
      </c>
      <c r="H19" s="8">
        <v>86.1428571428571</v>
      </c>
      <c r="I19" s="8">
        <v>88.3428571428572</v>
      </c>
      <c r="J19" s="8">
        <f t="shared" si="0"/>
        <v>87.3571428571429</v>
      </c>
      <c r="K19" s="7" t="s">
        <v>18</v>
      </c>
      <c r="L19" s="7" t="s">
        <v>18</v>
      </c>
    </row>
    <row r="20" s="1" customFormat="1" ht="19" customHeight="1" spans="1:12">
      <c r="A20" s="7">
        <v>17</v>
      </c>
      <c r="B20" s="7" t="s">
        <v>41</v>
      </c>
      <c r="C20" s="7" t="s">
        <v>15</v>
      </c>
      <c r="D20" s="7" t="s">
        <v>39</v>
      </c>
      <c r="E20" s="7" t="s">
        <v>17</v>
      </c>
      <c r="F20" s="8">
        <v>87.3571428571429</v>
      </c>
      <c r="G20" s="8">
        <v>87.2142857142857</v>
      </c>
      <c r="H20" s="8">
        <v>87.9285714285714</v>
      </c>
      <c r="I20" s="8">
        <v>77.5428571428572</v>
      </c>
      <c r="J20" s="8">
        <f t="shared" si="0"/>
        <v>82.5357142857143</v>
      </c>
      <c r="K20" s="7" t="s">
        <v>18</v>
      </c>
      <c r="L20" s="7" t="s">
        <v>18</v>
      </c>
    </row>
    <row r="21" s="1" customFormat="1" ht="19" customHeight="1" spans="1:12">
      <c r="A21" s="7">
        <v>18</v>
      </c>
      <c r="B21" s="7" t="s">
        <v>42</v>
      </c>
      <c r="C21" s="7" t="s">
        <v>15</v>
      </c>
      <c r="D21" s="7" t="s">
        <v>43</v>
      </c>
      <c r="E21" s="7" t="s">
        <v>17</v>
      </c>
      <c r="F21" s="8">
        <v>83.4285714285714</v>
      </c>
      <c r="G21" s="8">
        <v>85.2142857142857</v>
      </c>
      <c r="H21" s="8">
        <v>83.3571428571429</v>
      </c>
      <c r="I21" s="8">
        <v>93.4285714285714</v>
      </c>
      <c r="J21" s="8">
        <f t="shared" si="0"/>
        <v>88.7714285714286</v>
      </c>
      <c r="K21" s="7" t="s">
        <v>18</v>
      </c>
      <c r="L21" s="7" t="s">
        <v>18</v>
      </c>
    </row>
    <row r="22" s="1" customFormat="1" ht="19" customHeight="1" spans="1:12">
      <c r="A22" s="7">
        <v>19</v>
      </c>
      <c r="B22" s="7" t="s">
        <v>44</v>
      </c>
      <c r="C22" s="7" t="s">
        <v>15</v>
      </c>
      <c r="D22" s="7" t="s">
        <v>45</v>
      </c>
      <c r="E22" s="7" t="s">
        <v>21</v>
      </c>
      <c r="F22" s="8">
        <v>89.6428571428571</v>
      </c>
      <c r="G22" s="8">
        <v>89.2857142857143</v>
      </c>
      <c r="H22" s="8">
        <v>89.8571428571429</v>
      </c>
      <c r="I22" s="8">
        <v>95.3714285714286</v>
      </c>
      <c r="J22" s="8">
        <f t="shared" si="0"/>
        <v>92.4785714285714</v>
      </c>
      <c r="K22" s="7" t="s">
        <v>18</v>
      </c>
      <c r="L22" s="7" t="s">
        <v>18</v>
      </c>
    </row>
    <row r="23" s="1" customFormat="1" ht="19" customHeight="1" spans="1:12">
      <c r="A23" s="7">
        <v>20</v>
      </c>
      <c r="B23" s="7" t="s">
        <v>46</v>
      </c>
      <c r="C23" s="7" t="s">
        <v>15</v>
      </c>
      <c r="D23" s="7" t="s">
        <v>45</v>
      </c>
      <c r="E23" s="7" t="s">
        <v>21</v>
      </c>
      <c r="F23" s="8">
        <v>83.6428571428571</v>
      </c>
      <c r="G23" s="8">
        <v>81.7857142857143</v>
      </c>
      <c r="H23" s="8">
        <v>79.0714285714286</v>
      </c>
      <c r="I23" s="8">
        <v>87.2</v>
      </c>
      <c r="J23" s="8">
        <f t="shared" si="0"/>
        <v>84.1357142857143</v>
      </c>
      <c r="K23" s="7" t="s">
        <v>18</v>
      </c>
      <c r="L23" s="7" t="s">
        <v>18</v>
      </c>
    </row>
    <row r="24" s="1" customFormat="1" ht="19" customHeight="1" spans="1:12">
      <c r="A24" s="7">
        <v>21</v>
      </c>
      <c r="B24" s="7" t="s">
        <v>47</v>
      </c>
      <c r="C24" s="7" t="s">
        <v>15</v>
      </c>
      <c r="D24" s="9" t="s">
        <v>48</v>
      </c>
      <c r="E24" s="7" t="s">
        <v>21</v>
      </c>
      <c r="F24" s="8">
        <v>85.9285714285714</v>
      </c>
      <c r="G24" s="8">
        <v>87.5</v>
      </c>
      <c r="H24" s="8">
        <v>88.1428571428571</v>
      </c>
      <c r="I24" s="8">
        <v>90.4</v>
      </c>
      <c r="J24" s="8">
        <f t="shared" si="0"/>
        <v>88.9214285714286</v>
      </c>
      <c r="K24" s="7" t="s">
        <v>18</v>
      </c>
      <c r="L24" s="7" t="s">
        <v>18</v>
      </c>
    </row>
    <row r="25" s="1" customFormat="1" ht="19" customHeight="1" spans="1:12">
      <c r="A25" s="7">
        <v>22</v>
      </c>
      <c r="B25" s="7" t="s">
        <v>49</v>
      </c>
      <c r="C25" s="7" t="s">
        <v>15</v>
      </c>
      <c r="D25" s="9" t="s">
        <v>48</v>
      </c>
      <c r="E25" s="7" t="s">
        <v>21</v>
      </c>
      <c r="F25" s="8">
        <v>84.8571428571429</v>
      </c>
      <c r="G25" s="8">
        <v>86.7857142857143</v>
      </c>
      <c r="H25" s="8">
        <v>87.2857142857143</v>
      </c>
      <c r="I25" s="8">
        <v>85.6857142857143</v>
      </c>
      <c r="J25" s="8">
        <f t="shared" si="0"/>
        <v>86.1428571428572</v>
      </c>
      <c r="K25" s="7" t="s">
        <v>18</v>
      </c>
      <c r="L25" s="7" t="s">
        <v>18</v>
      </c>
    </row>
    <row r="26" s="1" customFormat="1" ht="19" customHeight="1" spans="1:12">
      <c r="A26" s="7">
        <v>23</v>
      </c>
      <c r="B26" s="7" t="s">
        <v>50</v>
      </c>
      <c r="C26" s="7" t="s">
        <v>15</v>
      </c>
      <c r="D26" s="9" t="s">
        <v>51</v>
      </c>
      <c r="E26" s="7" t="s">
        <v>17</v>
      </c>
      <c r="F26" s="8">
        <v>88.9285714285714</v>
      </c>
      <c r="G26" s="8">
        <v>90</v>
      </c>
      <c r="H26" s="8">
        <v>89.5714285714286</v>
      </c>
      <c r="I26" s="8">
        <v>91.4</v>
      </c>
      <c r="J26" s="8">
        <f t="shared" si="0"/>
        <v>90.5071428571429</v>
      </c>
      <c r="K26" s="7" t="s">
        <v>18</v>
      </c>
      <c r="L26" s="7" t="s">
        <v>18</v>
      </c>
    </row>
    <row r="27" s="1" customFormat="1" ht="19" customHeight="1" spans="1:12">
      <c r="A27" s="7">
        <v>24</v>
      </c>
      <c r="B27" s="7" t="s">
        <v>52</v>
      </c>
      <c r="C27" s="7" t="s">
        <v>15</v>
      </c>
      <c r="D27" s="9" t="s">
        <v>51</v>
      </c>
      <c r="E27" s="7" t="s">
        <v>21</v>
      </c>
      <c r="F27" s="8">
        <v>87.7142857142857</v>
      </c>
      <c r="G27" s="8">
        <v>87.9285714285714</v>
      </c>
      <c r="H27" s="8">
        <v>88.7857142857143</v>
      </c>
      <c r="I27" s="8">
        <v>90.6857142857143</v>
      </c>
      <c r="J27" s="8">
        <f t="shared" si="0"/>
        <v>89.4571428571429</v>
      </c>
      <c r="K27" s="7" t="s">
        <v>18</v>
      </c>
      <c r="L27" s="7" t="s">
        <v>18</v>
      </c>
    </row>
    <row r="28" s="1" customFormat="1" ht="19" customHeight="1" spans="1:12">
      <c r="A28" s="7">
        <v>25</v>
      </c>
      <c r="B28" s="7" t="s">
        <v>53</v>
      </c>
      <c r="C28" s="7" t="s">
        <v>15</v>
      </c>
      <c r="D28" s="9" t="s">
        <v>51</v>
      </c>
      <c r="E28" s="7" t="s">
        <v>21</v>
      </c>
      <c r="F28" s="8">
        <v>88.2142857142857</v>
      </c>
      <c r="G28" s="8">
        <v>85.7142857142857</v>
      </c>
      <c r="H28" s="8">
        <v>86.9285714285714</v>
      </c>
      <c r="I28" s="8">
        <v>87.3428571428572</v>
      </c>
      <c r="J28" s="8">
        <f t="shared" si="0"/>
        <v>87.0214285714286</v>
      </c>
      <c r="K28" s="7" t="s">
        <v>18</v>
      </c>
      <c r="L28" s="7" t="s">
        <v>18</v>
      </c>
    </row>
    <row r="29" s="1" customFormat="1" ht="19" customHeight="1" spans="1:12">
      <c r="A29" s="7">
        <v>26</v>
      </c>
      <c r="B29" s="7" t="s">
        <v>54</v>
      </c>
      <c r="C29" s="7" t="s">
        <v>15</v>
      </c>
      <c r="D29" s="9" t="s">
        <v>55</v>
      </c>
      <c r="E29" s="7" t="s">
        <v>21</v>
      </c>
      <c r="F29" s="8">
        <v>86</v>
      </c>
      <c r="G29" s="8">
        <v>86.5</v>
      </c>
      <c r="H29" s="8">
        <v>86.2142857142857</v>
      </c>
      <c r="I29" s="8">
        <v>90.6571428571428</v>
      </c>
      <c r="J29" s="8">
        <f t="shared" si="0"/>
        <v>88.4714285714285</v>
      </c>
      <c r="K29" s="7" t="s">
        <v>18</v>
      </c>
      <c r="L29" s="7" t="s">
        <v>18</v>
      </c>
    </row>
    <row r="30" s="1" customFormat="1" ht="19" customHeight="1" spans="1:12">
      <c r="A30" s="7">
        <v>27</v>
      </c>
      <c r="B30" s="7" t="s">
        <v>56</v>
      </c>
      <c r="C30" s="7" t="s">
        <v>15</v>
      </c>
      <c r="D30" s="9" t="s">
        <v>57</v>
      </c>
      <c r="E30" s="7" t="s">
        <v>21</v>
      </c>
      <c r="F30" s="8">
        <v>84.4285714285714</v>
      </c>
      <c r="G30" s="8">
        <v>85.7142857142857</v>
      </c>
      <c r="H30" s="8">
        <v>86.1428571428571</v>
      </c>
      <c r="I30" s="8">
        <v>90.0285714285714</v>
      </c>
      <c r="J30" s="8">
        <f t="shared" si="0"/>
        <v>87.8285714285714</v>
      </c>
      <c r="K30" s="7" t="s">
        <v>18</v>
      </c>
      <c r="L30" s="7" t="s">
        <v>18</v>
      </c>
    </row>
    <row r="31" s="1" customFormat="1" ht="19" customHeight="1" spans="1:12">
      <c r="A31" s="7">
        <v>28</v>
      </c>
      <c r="B31" s="7" t="s">
        <v>58</v>
      </c>
      <c r="C31" s="7" t="s">
        <v>15</v>
      </c>
      <c r="D31" s="7" t="s">
        <v>59</v>
      </c>
      <c r="E31" s="7" t="s">
        <v>21</v>
      </c>
      <c r="F31" s="8">
        <v>90.7857142857143</v>
      </c>
      <c r="G31" s="8">
        <v>91.3571428571429</v>
      </c>
      <c r="H31" s="8">
        <v>92.1428571428571</v>
      </c>
      <c r="I31" s="8">
        <v>93.6857142857143</v>
      </c>
      <c r="J31" s="8">
        <f t="shared" si="0"/>
        <v>92.6214285714286</v>
      </c>
      <c r="K31" s="7" t="s">
        <v>18</v>
      </c>
      <c r="L31" s="7" t="s">
        <v>18</v>
      </c>
    </row>
    <row r="32" s="1" customFormat="1" ht="19" customHeight="1" spans="1:12">
      <c r="A32" s="7">
        <v>29</v>
      </c>
      <c r="B32" s="7" t="s">
        <v>60</v>
      </c>
      <c r="C32" s="7" t="s">
        <v>15</v>
      </c>
      <c r="D32" s="7" t="s">
        <v>61</v>
      </c>
      <c r="E32" s="7" t="s">
        <v>21</v>
      </c>
      <c r="F32" s="8">
        <v>90.0714285714286</v>
      </c>
      <c r="G32" s="8">
        <v>90.2857142857143</v>
      </c>
      <c r="H32" s="8">
        <v>91.0714285714286</v>
      </c>
      <c r="I32" s="8">
        <v>91.5142857142857</v>
      </c>
      <c r="J32" s="8">
        <f t="shared" si="0"/>
        <v>91.0357142857143</v>
      </c>
      <c r="K32" s="7" t="s">
        <v>18</v>
      </c>
      <c r="L32" s="7" t="s">
        <v>18</v>
      </c>
    </row>
    <row r="33" s="1" customFormat="1" ht="19" customHeight="1" spans="1:12">
      <c r="A33" s="7">
        <v>30</v>
      </c>
      <c r="B33" s="7" t="s">
        <v>62</v>
      </c>
      <c r="C33" s="7" t="s">
        <v>15</v>
      </c>
      <c r="D33" s="7" t="s">
        <v>63</v>
      </c>
      <c r="E33" s="7" t="s">
        <v>17</v>
      </c>
      <c r="F33" s="8">
        <v>88.6428571428571</v>
      </c>
      <c r="G33" s="8">
        <v>89.7857142857143</v>
      </c>
      <c r="H33" s="8">
        <v>89.9285714285714</v>
      </c>
      <c r="I33" s="8">
        <v>92.9142857142857</v>
      </c>
      <c r="J33" s="8">
        <f t="shared" si="0"/>
        <v>91.2642857142857</v>
      </c>
      <c r="K33" s="7" t="s">
        <v>18</v>
      </c>
      <c r="L33" s="7" t="s">
        <v>18</v>
      </c>
    </row>
    <row r="34" s="1" customFormat="1" ht="19" customHeight="1" spans="1:12">
      <c r="A34" s="7">
        <v>31</v>
      </c>
      <c r="B34" s="7" t="s">
        <v>64</v>
      </c>
      <c r="C34" s="7" t="s">
        <v>15</v>
      </c>
      <c r="D34" s="7" t="s">
        <v>65</v>
      </c>
      <c r="E34" s="7" t="s">
        <v>21</v>
      </c>
      <c r="F34" s="8">
        <v>88.2142857142857</v>
      </c>
      <c r="G34" s="8">
        <v>89.8571428571429</v>
      </c>
      <c r="H34" s="8">
        <v>90.1428571428571</v>
      </c>
      <c r="I34" s="8">
        <v>93.1714285714286</v>
      </c>
      <c r="J34" s="8">
        <f t="shared" si="0"/>
        <v>91.4071428571429</v>
      </c>
      <c r="K34" s="7" t="s">
        <v>18</v>
      </c>
      <c r="L34" s="7" t="s">
        <v>18</v>
      </c>
    </row>
    <row r="35" s="1" customFormat="1" ht="19" customHeight="1" spans="1:12">
      <c r="A35" s="7">
        <v>32</v>
      </c>
      <c r="B35" s="7" t="s">
        <v>66</v>
      </c>
      <c r="C35" s="7" t="s">
        <v>15</v>
      </c>
      <c r="D35" s="7" t="s">
        <v>65</v>
      </c>
      <c r="E35" s="7" t="s">
        <v>17</v>
      </c>
      <c r="F35" s="8">
        <v>86.8571428571429</v>
      </c>
      <c r="G35" s="8">
        <v>88.4285714285714</v>
      </c>
      <c r="H35" s="8">
        <v>88.2857142857143</v>
      </c>
      <c r="I35" s="8">
        <v>89.5142857142857</v>
      </c>
      <c r="J35" s="8">
        <f t="shared" si="0"/>
        <v>88.7857142857143</v>
      </c>
      <c r="K35" s="7" t="s">
        <v>18</v>
      </c>
      <c r="L35" s="7" t="s">
        <v>18</v>
      </c>
    </row>
    <row r="36" s="1" customFormat="1" ht="19" customHeight="1" spans="1:12">
      <c r="A36" s="7">
        <v>33</v>
      </c>
      <c r="B36" s="7" t="s">
        <v>67</v>
      </c>
      <c r="C36" s="7" t="s">
        <v>15</v>
      </c>
      <c r="D36" s="7" t="s">
        <v>68</v>
      </c>
      <c r="E36" s="7" t="s">
        <v>17</v>
      </c>
      <c r="F36" s="8">
        <v>91.2857142857143</v>
      </c>
      <c r="G36" s="8">
        <v>91.1428571428571</v>
      </c>
      <c r="H36" s="8">
        <v>90.8571428571429</v>
      </c>
      <c r="I36" s="8">
        <v>90.8571428571428</v>
      </c>
      <c r="J36" s="8">
        <f t="shared" si="0"/>
        <v>90.9571428571428</v>
      </c>
      <c r="K36" s="7" t="s">
        <v>18</v>
      </c>
      <c r="L36" s="7" t="s">
        <v>18</v>
      </c>
    </row>
    <row r="37" s="1" customFormat="1" ht="19" customHeight="1" spans="1:12">
      <c r="A37" s="7">
        <v>34</v>
      </c>
      <c r="B37" s="7" t="s">
        <v>69</v>
      </c>
      <c r="C37" s="7" t="s">
        <v>15</v>
      </c>
      <c r="D37" s="7" t="s">
        <v>68</v>
      </c>
      <c r="E37" s="7" t="s">
        <v>17</v>
      </c>
      <c r="F37" s="8">
        <v>83.7857142857143</v>
      </c>
      <c r="G37" s="8">
        <v>83.9285714285714</v>
      </c>
      <c r="H37" s="8">
        <v>84.6428571428571</v>
      </c>
      <c r="I37" s="8">
        <v>85.2857142857143</v>
      </c>
      <c r="J37" s="8">
        <f t="shared" si="0"/>
        <v>84.7357142857143</v>
      </c>
      <c r="K37" s="7" t="s">
        <v>18</v>
      </c>
      <c r="L37" s="7" t="s">
        <v>18</v>
      </c>
    </row>
    <row r="38" s="1" customFormat="1" ht="19" customHeight="1" spans="1:12">
      <c r="A38" s="7">
        <v>35</v>
      </c>
      <c r="B38" s="7" t="s">
        <v>70</v>
      </c>
      <c r="C38" s="7" t="s">
        <v>15</v>
      </c>
      <c r="D38" s="7" t="s">
        <v>68</v>
      </c>
      <c r="E38" s="7" t="s">
        <v>17</v>
      </c>
      <c r="F38" s="8">
        <v>84.1428571428571</v>
      </c>
      <c r="G38" s="8">
        <v>84.7142857142857</v>
      </c>
      <c r="H38" s="8">
        <v>84.9285714285714</v>
      </c>
      <c r="I38" s="8">
        <v>83.9428571428572</v>
      </c>
      <c r="J38" s="8">
        <f t="shared" si="0"/>
        <v>84.3142857142857</v>
      </c>
      <c r="K38" s="7" t="s">
        <v>18</v>
      </c>
      <c r="L38" s="7" t="s">
        <v>18</v>
      </c>
    </row>
    <row r="39" s="1" customFormat="1" ht="19" customHeight="1" spans="1:12">
      <c r="A39" s="7">
        <v>36</v>
      </c>
      <c r="B39" s="7" t="s">
        <v>71</v>
      </c>
      <c r="C39" s="7" t="s">
        <v>15</v>
      </c>
      <c r="D39" s="7" t="s">
        <v>68</v>
      </c>
      <c r="E39" s="7" t="s">
        <v>21</v>
      </c>
      <c r="F39" s="8">
        <v>83.3571428571429</v>
      </c>
      <c r="G39" s="8">
        <v>83.6428571428571</v>
      </c>
      <c r="H39" s="8">
        <v>84.0714285714286</v>
      </c>
      <c r="I39" s="8">
        <v>82.9428571428572</v>
      </c>
      <c r="J39" s="8">
        <f t="shared" si="0"/>
        <v>83.35</v>
      </c>
      <c r="K39" s="7" t="s">
        <v>18</v>
      </c>
      <c r="L39" s="7" t="s">
        <v>18</v>
      </c>
    </row>
    <row r="40" s="1" customFormat="1" ht="19" customHeight="1" spans="1:12">
      <c r="A40" s="7">
        <v>37</v>
      </c>
      <c r="B40" s="7" t="s">
        <v>72</v>
      </c>
      <c r="C40" s="7" t="s">
        <v>15</v>
      </c>
      <c r="D40" s="7" t="s">
        <v>68</v>
      </c>
      <c r="E40" s="7" t="s">
        <v>21</v>
      </c>
      <c r="F40" s="8">
        <v>81.1428571428571</v>
      </c>
      <c r="G40" s="8">
        <v>81</v>
      </c>
      <c r="H40" s="8">
        <v>81.3571428571429</v>
      </c>
      <c r="I40" s="8">
        <v>80.3428571428572</v>
      </c>
      <c r="J40" s="8">
        <f t="shared" si="0"/>
        <v>80.7571428571429</v>
      </c>
      <c r="K40" s="7" t="s">
        <v>18</v>
      </c>
      <c r="L40" s="7" t="s">
        <v>18</v>
      </c>
    </row>
    <row r="41" s="1" customFormat="1" ht="19" customHeight="1" spans="1:12">
      <c r="A41" s="7">
        <v>38</v>
      </c>
      <c r="B41" s="7" t="s">
        <v>73</v>
      </c>
      <c r="C41" s="7" t="s">
        <v>15</v>
      </c>
      <c r="D41" s="7" t="s">
        <v>74</v>
      </c>
      <c r="E41" s="7" t="s">
        <v>21</v>
      </c>
      <c r="F41" s="8">
        <v>89.6428571428571</v>
      </c>
      <c r="G41" s="8">
        <v>89.5714285714286</v>
      </c>
      <c r="H41" s="8">
        <v>89.9285714285714</v>
      </c>
      <c r="I41" s="8">
        <v>93.1142857142857</v>
      </c>
      <c r="J41" s="8">
        <f t="shared" si="0"/>
        <v>91.4214285714286</v>
      </c>
      <c r="K41" s="7" t="s">
        <v>18</v>
      </c>
      <c r="L41" s="7" t="s">
        <v>18</v>
      </c>
    </row>
    <row r="42" s="1" customFormat="1" ht="19" customHeight="1" spans="1:12">
      <c r="A42" s="7">
        <v>39</v>
      </c>
      <c r="B42" s="7" t="s">
        <v>75</v>
      </c>
      <c r="C42" s="7" t="s">
        <v>15</v>
      </c>
      <c r="D42" s="7" t="s">
        <v>76</v>
      </c>
      <c r="E42" s="7" t="s">
        <v>17</v>
      </c>
      <c r="F42" s="8">
        <v>90.1428571428571</v>
      </c>
      <c r="G42" s="8">
        <v>91.2857142857143</v>
      </c>
      <c r="H42" s="8">
        <v>91.0714285714286</v>
      </c>
      <c r="I42" s="8">
        <v>93.6</v>
      </c>
      <c r="J42" s="8">
        <f t="shared" si="0"/>
        <v>92.2857142857143</v>
      </c>
      <c r="K42" s="7" t="s">
        <v>18</v>
      </c>
      <c r="L42" s="7" t="s">
        <v>18</v>
      </c>
    </row>
    <row r="43" s="1" customFormat="1" ht="19" customHeight="1" spans="1:12">
      <c r="A43" s="7">
        <v>40</v>
      </c>
      <c r="B43" s="7" t="s">
        <v>77</v>
      </c>
      <c r="C43" s="7" t="s">
        <v>15</v>
      </c>
      <c r="D43" s="7" t="s">
        <v>78</v>
      </c>
      <c r="E43" s="7" t="s">
        <v>17</v>
      </c>
      <c r="F43" s="8">
        <v>83.3571428571429</v>
      </c>
      <c r="G43" s="8">
        <v>83.7857142857143</v>
      </c>
      <c r="H43" s="8">
        <v>83.7857142857143</v>
      </c>
      <c r="I43" s="8">
        <v>90.4285714285714</v>
      </c>
      <c r="J43" s="8">
        <f t="shared" si="0"/>
        <v>87.0642857142857</v>
      </c>
      <c r="K43" s="7" t="s">
        <v>18</v>
      </c>
      <c r="L43" s="7" t="s">
        <v>18</v>
      </c>
    </row>
    <row r="44" s="1" customFormat="1" ht="19" customHeight="1" spans="1:12">
      <c r="A44" s="7">
        <v>41</v>
      </c>
      <c r="B44" s="7" t="s">
        <v>79</v>
      </c>
      <c r="C44" s="7" t="s">
        <v>15</v>
      </c>
      <c r="D44" s="7" t="s">
        <v>80</v>
      </c>
      <c r="E44" s="7" t="s">
        <v>21</v>
      </c>
      <c r="F44" s="8">
        <v>88.9285714285714</v>
      </c>
      <c r="G44" s="8">
        <v>88.7857142857143</v>
      </c>
      <c r="H44" s="8">
        <v>89.5</v>
      </c>
      <c r="I44" s="8">
        <v>93.0857142857143</v>
      </c>
      <c r="J44" s="8">
        <f t="shared" si="0"/>
        <v>91.0928571428572</v>
      </c>
      <c r="K44" s="7" t="s">
        <v>18</v>
      </c>
      <c r="L44" s="7" t="s">
        <v>18</v>
      </c>
    </row>
    <row r="45" s="1" customFormat="1" ht="19" customHeight="1" spans="1:12">
      <c r="A45" s="7">
        <v>42</v>
      </c>
      <c r="B45" s="10" t="s">
        <v>81</v>
      </c>
      <c r="C45" s="7" t="s">
        <v>82</v>
      </c>
      <c r="D45" s="7" t="s">
        <v>83</v>
      </c>
      <c r="E45" s="7" t="s">
        <v>21</v>
      </c>
      <c r="F45" s="8">
        <v>87.25</v>
      </c>
      <c r="G45" s="8">
        <v>88.8333333333333</v>
      </c>
      <c r="H45" s="8">
        <v>87.0833333333333</v>
      </c>
      <c r="I45" s="8">
        <v>92.9</v>
      </c>
      <c r="J45" s="8">
        <f t="shared" si="0"/>
        <v>90.3583333333333</v>
      </c>
      <c r="K45" s="7" t="s">
        <v>18</v>
      </c>
      <c r="L45" s="7" t="s">
        <v>18</v>
      </c>
    </row>
    <row r="46" s="1" customFormat="1" ht="19" customHeight="1" spans="1:12">
      <c r="A46" s="7">
        <v>43</v>
      </c>
      <c r="B46" s="10" t="s">
        <v>84</v>
      </c>
      <c r="C46" s="7" t="s">
        <v>82</v>
      </c>
      <c r="D46" s="7" t="s">
        <v>85</v>
      </c>
      <c r="E46" s="7" t="s">
        <v>21</v>
      </c>
      <c r="F46" s="8">
        <v>84.4166666666667</v>
      </c>
      <c r="G46" s="8">
        <v>87.9166666666667</v>
      </c>
      <c r="H46" s="8">
        <v>88.4166666666667</v>
      </c>
      <c r="I46" s="8">
        <v>88.4666666666667</v>
      </c>
      <c r="J46" s="8">
        <f t="shared" si="0"/>
        <v>87.9416666666667</v>
      </c>
      <c r="K46" s="7" t="s">
        <v>18</v>
      </c>
      <c r="L46" s="7" t="s">
        <v>18</v>
      </c>
    </row>
    <row r="47" s="1" customFormat="1" ht="19" customHeight="1" spans="1:12">
      <c r="A47" s="7">
        <v>44</v>
      </c>
      <c r="B47" s="10" t="s">
        <v>86</v>
      </c>
      <c r="C47" s="7" t="s">
        <v>82</v>
      </c>
      <c r="D47" s="7" t="s">
        <v>85</v>
      </c>
      <c r="E47" s="7" t="s">
        <v>21</v>
      </c>
      <c r="F47" s="8">
        <v>71.9166666666667</v>
      </c>
      <c r="G47" s="8">
        <v>75</v>
      </c>
      <c r="H47" s="8">
        <v>76.4166666666667</v>
      </c>
      <c r="I47" s="8">
        <v>72.9333333333333</v>
      </c>
      <c r="J47" s="8">
        <f t="shared" si="0"/>
        <v>73.9416666666667</v>
      </c>
      <c r="K47" s="7" t="s">
        <v>18</v>
      </c>
      <c r="L47" s="7" t="s">
        <v>18</v>
      </c>
    </row>
    <row r="48" s="1" customFormat="1" ht="19" customHeight="1" spans="1:12">
      <c r="A48" s="7">
        <v>45</v>
      </c>
      <c r="B48" s="10" t="s">
        <v>87</v>
      </c>
      <c r="C48" s="7" t="s">
        <v>82</v>
      </c>
      <c r="D48" s="7" t="s">
        <v>88</v>
      </c>
      <c r="E48" s="7" t="s">
        <v>17</v>
      </c>
      <c r="F48" s="8">
        <v>89.1666666666667</v>
      </c>
      <c r="G48" s="8">
        <v>89.0833333333333</v>
      </c>
      <c r="H48" s="8">
        <v>90.1666666666667</v>
      </c>
      <c r="I48" s="8">
        <v>95.4</v>
      </c>
      <c r="J48" s="8">
        <f t="shared" si="0"/>
        <v>92.4666666666667</v>
      </c>
      <c r="K48" s="7" t="s">
        <v>18</v>
      </c>
      <c r="L48" s="7" t="s">
        <v>18</v>
      </c>
    </row>
    <row r="49" s="1" customFormat="1" ht="19" customHeight="1" spans="1:12">
      <c r="A49" s="7">
        <v>46</v>
      </c>
      <c r="B49" s="10" t="s">
        <v>89</v>
      </c>
      <c r="C49" s="7" t="s">
        <v>82</v>
      </c>
      <c r="D49" s="7" t="s">
        <v>90</v>
      </c>
      <c r="E49" s="7" t="s">
        <v>21</v>
      </c>
      <c r="F49" s="8">
        <v>90.0833333333333</v>
      </c>
      <c r="G49" s="8">
        <v>88.25</v>
      </c>
      <c r="H49" s="8">
        <v>88.4166666666667</v>
      </c>
      <c r="I49" s="8">
        <v>92.4333333333333</v>
      </c>
      <c r="J49" s="8">
        <f t="shared" si="0"/>
        <v>90.5583333333333</v>
      </c>
      <c r="K49" s="7" t="s">
        <v>18</v>
      </c>
      <c r="L49" s="7" t="s">
        <v>18</v>
      </c>
    </row>
    <row r="50" s="1" customFormat="1" ht="19" customHeight="1" spans="1:12">
      <c r="A50" s="7">
        <v>47</v>
      </c>
      <c r="B50" s="10" t="s">
        <v>91</v>
      </c>
      <c r="C50" s="7" t="s">
        <v>82</v>
      </c>
      <c r="D50" s="7" t="s">
        <v>92</v>
      </c>
      <c r="E50" s="7" t="s">
        <v>21</v>
      </c>
      <c r="F50" s="8">
        <v>90.25</v>
      </c>
      <c r="G50" s="8">
        <v>87.75</v>
      </c>
      <c r="H50" s="8">
        <v>88.5833333333333</v>
      </c>
      <c r="I50" s="8">
        <v>93.6333333333333</v>
      </c>
      <c r="J50" s="8">
        <f t="shared" si="0"/>
        <v>91.1083333333333</v>
      </c>
      <c r="K50" s="7" t="s">
        <v>18</v>
      </c>
      <c r="L50" s="7" t="s">
        <v>18</v>
      </c>
    </row>
    <row r="51" s="1" customFormat="1" ht="19" customHeight="1" spans="1:12">
      <c r="A51" s="7">
        <v>48</v>
      </c>
      <c r="B51" s="10" t="s">
        <v>93</v>
      </c>
      <c r="C51" s="7" t="s">
        <v>82</v>
      </c>
      <c r="D51" s="7" t="s">
        <v>94</v>
      </c>
      <c r="E51" s="7" t="s">
        <v>21</v>
      </c>
      <c r="F51" s="8">
        <v>83.0833333333333</v>
      </c>
      <c r="G51" s="8">
        <v>84</v>
      </c>
      <c r="H51" s="8">
        <v>84.75</v>
      </c>
      <c r="I51" s="8">
        <v>95.1</v>
      </c>
      <c r="J51" s="8">
        <f t="shared" si="0"/>
        <v>89.6083333333333</v>
      </c>
      <c r="K51" s="7" t="s">
        <v>18</v>
      </c>
      <c r="L51" s="7" t="s">
        <v>18</v>
      </c>
    </row>
    <row r="52" s="1" customFormat="1" ht="19" customHeight="1" spans="1:12">
      <c r="A52" s="7">
        <v>49</v>
      </c>
      <c r="B52" s="10" t="s">
        <v>95</v>
      </c>
      <c r="C52" s="7" t="s">
        <v>82</v>
      </c>
      <c r="D52" s="7" t="s">
        <v>96</v>
      </c>
      <c r="E52" s="7" t="s">
        <v>17</v>
      </c>
      <c r="F52" s="8">
        <v>87.3333333333333</v>
      </c>
      <c r="G52" s="8">
        <v>87.6666666666667</v>
      </c>
      <c r="H52" s="8">
        <v>89</v>
      </c>
      <c r="I52" s="8">
        <v>92.8333333333333</v>
      </c>
      <c r="J52" s="8">
        <f t="shared" si="0"/>
        <v>90.4833333333333</v>
      </c>
      <c r="K52" s="7" t="s">
        <v>18</v>
      </c>
      <c r="L52" s="7" t="s">
        <v>18</v>
      </c>
    </row>
    <row r="53" s="1" customFormat="1" ht="19" customHeight="1" spans="1:12">
      <c r="A53" s="7">
        <v>50</v>
      </c>
      <c r="B53" s="10" t="s">
        <v>97</v>
      </c>
      <c r="C53" s="7" t="s">
        <v>82</v>
      </c>
      <c r="D53" s="7" t="s">
        <v>98</v>
      </c>
      <c r="E53" s="7" t="s">
        <v>21</v>
      </c>
      <c r="F53" s="8">
        <v>88.5833333333333</v>
      </c>
      <c r="G53" s="8">
        <v>90.25</v>
      </c>
      <c r="H53" s="8">
        <v>90.4166666666667</v>
      </c>
      <c r="I53" s="8">
        <v>95.3</v>
      </c>
      <c r="J53" s="8">
        <f t="shared" si="0"/>
        <v>92.6416666666667</v>
      </c>
      <c r="K53" s="7" t="s">
        <v>18</v>
      </c>
      <c r="L53" s="7" t="s">
        <v>18</v>
      </c>
    </row>
    <row r="54" s="1" customFormat="1" ht="19" customHeight="1" spans="1:12">
      <c r="A54" s="7">
        <v>51</v>
      </c>
      <c r="B54" s="10" t="s">
        <v>99</v>
      </c>
      <c r="C54" s="7" t="s">
        <v>82</v>
      </c>
      <c r="D54" s="7" t="s">
        <v>98</v>
      </c>
      <c r="E54" s="7" t="s">
        <v>21</v>
      </c>
      <c r="F54" s="8">
        <v>88.0833333333333</v>
      </c>
      <c r="G54" s="8">
        <v>88.8333333333333</v>
      </c>
      <c r="H54" s="8">
        <v>88.5</v>
      </c>
      <c r="I54" s="8">
        <v>91.6</v>
      </c>
      <c r="J54" s="8">
        <f t="shared" si="0"/>
        <v>90.075</v>
      </c>
      <c r="K54" s="7" t="s">
        <v>18</v>
      </c>
      <c r="L54" s="7" t="s">
        <v>18</v>
      </c>
    </row>
    <row r="55" s="1" customFormat="1" ht="19" customHeight="1" spans="1:12">
      <c r="A55" s="7">
        <v>52</v>
      </c>
      <c r="B55" s="10" t="s">
        <v>100</v>
      </c>
      <c r="C55" s="7" t="s">
        <v>82</v>
      </c>
      <c r="D55" s="7" t="s">
        <v>98</v>
      </c>
      <c r="E55" s="7" t="s">
        <v>17</v>
      </c>
      <c r="F55" s="8">
        <v>78.1666666666667</v>
      </c>
      <c r="G55" s="8">
        <v>76.6666666666667</v>
      </c>
      <c r="H55" s="8">
        <v>77.3333333333333</v>
      </c>
      <c r="I55" s="8">
        <v>82.8333333333333</v>
      </c>
      <c r="J55" s="8">
        <f t="shared" si="0"/>
        <v>80.0333333333333</v>
      </c>
      <c r="K55" s="7" t="s">
        <v>18</v>
      </c>
      <c r="L55" s="7" t="s">
        <v>18</v>
      </c>
    </row>
    <row r="56" s="1" customFormat="1" ht="19" customHeight="1" spans="1:12">
      <c r="A56" s="7">
        <v>53</v>
      </c>
      <c r="B56" s="10" t="s">
        <v>101</v>
      </c>
      <c r="C56" s="7" t="s">
        <v>82</v>
      </c>
      <c r="D56" s="7" t="s">
        <v>102</v>
      </c>
      <c r="E56" s="7" t="s">
        <v>21</v>
      </c>
      <c r="F56" s="8">
        <v>87.25</v>
      </c>
      <c r="G56" s="8">
        <v>89.1666666666667</v>
      </c>
      <c r="H56" s="8">
        <v>90.25</v>
      </c>
      <c r="I56" s="8">
        <v>91.5</v>
      </c>
      <c r="J56" s="8">
        <f t="shared" si="0"/>
        <v>90.3583333333333</v>
      </c>
      <c r="K56" s="7" t="s">
        <v>18</v>
      </c>
      <c r="L56" s="7" t="s">
        <v>18</v>
      </c>
    </row>
    <row r="57" s="1" customFormat="1" ht="19" customHeight="1" spans="1:12">
      <c r="A57" s="7">
        <v>54</v>
      </c>
      <c r="B57" s="10" t="s">
        <v>103</v>
      </c>
      <c r="C57" s="7" t="s">
        <v>82</v>
      </c>
      <c r="D57" s="7" t="s">
        <v>102</v>
      </c>
      <c r="E57" s="7" t="s">
        <v>17</v>
      </c>
      <c r="F57" s="8">
        <v>81.75</v>
      </c>
      <c r="G57" s="8">
        <v>80.25</v>
      </c>
      <c r="H57" s="8">
        <v>81.5</v>
      </c>
      <c r="I57" s="8">
        <v>81.9333333333333</v>
      </c>
      <c r="J57" s="8">
        <f t="shared" si="0"/>
        <v>81.4916666666666</v>
      </c>
      <c r="K57" s="7" t="s">
        <v>18</v>
      </c>
      <c r="L57" s="7" t="s">
        <v>18</v>
      </c>
    </row>
    <row r="58" s="1" customFormat="1" ht="19" customHeight="1" spans="1:12">
      <c r="A58" s="7">
        <v>55</v>
      </c>
      <c r="B58" s="10" t="s">
        <v>104</v>
      </c>
      <c r="C58" s="7" t="s">
        <v>82</v>
      </c>
      <c r="D58" s="7" t="s">
        <v>105</v>
      </c>
      <c r="E58" s="7" t="s">
        <v>21</v>
      </c>
      <c r="F58" s="8">
        <v>86.1666666666667</v>
      </c>
      <c r="G58" s="8">
        <v>87.5833333333333</v>
      </c>
      <c r="H58" s="8">
        <v>88.5833333333333</v>
      </c>
      <c r="I58" s="8">
        <v>91.4666666666667</v>
      </c>
      <c r="J58" s="8">
        <f t="shared" si="0"/>
        <v>89.5833333333333</v>
      </c>
      <c r="K58" s="7" t="s">
        <v>18</v>
      </c>
      <c r="L58" s="7" t="s">
        <v>18</v>
      </c>
    </row>
    <row r="59" s="1" customFormat="1" ht="19" customHeight="1" spans="1:12">
      <c r="A59" s="7">
        <v>56</v>
      </c>
      <c r="B59" s="10" t="s">
        <v>106</v>
      </c>
      <c r="C59" s="7" t="s">
        <v>82</v>
      </c>
      <c r="D59" s="7" t="s">
        <v>105</v>
      </c>
      <c r="E59" s="7" t="s">
        <v>17</v>
      </c>
      <c r="F59" s="8">
        <v>84.25</v>
      </c>
      <c r="G59" s="8">
        <v>83.1666666666667</v>
      </c>
      <c r="H59" s="8">
        <v>82.9166666666667</v>
      </c>
      <c r="I59" s="8">
        <v>87.9666666666667</v>
      </c>
      <c r="J59" s="8">
        <f t="shared" si="0"/>
        <v>85.625</v>
      </c>
      <c r="K59" s="7" t="s">
        <v>18</v>
      </c>
      <c r="L59" s="7" t="s">
        <v>18</v>
      </c>
    </row>
    <row r="60" s="1" customFormat="1" ht="19" customHeight="1" spans="1:12">
      <c r="A60" s="7">
        <v>57</v>
      </c>
      <c r="B60" s="10" t="s">
        <v>107</v>
      </c>
      <c r="C60" s="7" t="s">
        <v>108</v>
      </c>
      <c r="D60" s="7" t="s">
        <v>109</v>
      </c>
      <c r="E60" s="7" t="s">
        <v>21</v>
      </c>
      <c r="F60" s="8">
        <v>87.6666666666667</v>
      </c>
      <c r="G60" s="8">
        <v>89.6666666666667</v>
      </c>
      <c r="H60" s="8">
        <v>90.1666666666667</v>
      </c>
      <c r="I60" s="8">
        <v>90.7333333333333</v>
      </c>
      <c r="J60" s="8">
        <f t="shared" si="0"/>
        <v>90.1</v>
      </c>
      <c r="K60" s="7" t="s">
        <v>18</v>
      </c>
      <c r="L60" s="7" t="s">
        <v>18</v>
      </c>
    </row>
    <row r="61" s="1" customFormat="1" ht="19" customHeight="1" spans="1:12">
      <c r="A61" s="7">
        <v>58</v>
      </c>
      <c r="B61" s="10" t="s">
        <v>110</v>
      </c>
      <c r="C61" s="7" t="s">
        <v>108</v>
      </c>
      <c r="D61" s="7" t="s">
        <v>111</v>
      </c>
      <c r="E61" s="7" t="s">
        <v>21</v>
      </c>
      <c r="F61" s="8">
        <v>85.3333333333333</v>
      </c>
      <c r="G61" s="8">
        <v>88.1666666666667</v>
      </c>
      <c r="H61" s="8">
        <v>89.0833333333333</v>
      </c>
      <c r="I61" s="8">
        <v>92.5666666666667</v>
      </c>
      <c r="J61" s="8">
        <f t="shared" si="0"/>
        <v>90.2666666666667</v>
      </c>
      <c r="K61" s="7" t="s">
        <v>18</v>
      </c>
      <c r="L61" s="7" t="s">
        <v>18</v>
      </c>
    </row>
    <row r="62" s="1" customFormat="1" ht="19" customHeight="1" spans="1:12">
      <c r="A62" s="7">
        <v>59</v>
      </c>
      <c r="B62" s="10" t="s">
        <v>112</v>
      </c>
      <c r="C62" s="7" t="s">
        <v>113</v>
      </c>
      <c r="D62" s="7" t="s">
        <v>114</v>
      </c>
      <c r="E62" s="7" t="s">
        <v>21</v>
      </c>
      <c r="F62" s="8">
        <v>85.8333333333333</v>
      </c>
      <c r="G62" s="8">
        <v>88.5</v>
      </c>
      <c r="H62" s="8">
        <v>89.3333333333333</v>
      </c>
      <c r="I62" s="8">
        <v>94.5666666666667</v>
      </c>
      <c r="J62" s="8">
        <f t="shared" si="0"/>
        <v>91.4333333333334</v>
      </c>
      <c r="K62" s="7" t="s">
        <v>18</v>
      </c>
      <c r="L62" s="7" t="s">
        <v>18</v>
      </c>
    </row>
    <row r="63" s="1" customFormat="1" ht="19" customHeight="1" spans="1:12">
      <c r="A63" s="7">
        <v>60</v>
      </c>
      <c r="B63" s="10" t="s">
        <v>115</v>
      </c>
      <c r="C63" s="7" t="s">
        <v>113</v>
      </c>
      <c r="D63" s="7" t="s">
        <v>116</v>
      </c>
      <c r="E63" s="7" t="s">
        <v>17</v>
      </c>
      <c r="F63" s="8">
        <v>86.8333333333333</v>
      </c>
      <c r="G63" s="8">
        <v>87.6666666666667</v>
      </c>
      <c r="H63" s="8">
        <v>88.9166666666667</v>
      </c>
      <c r="I63" s="8">
        <v>92.8</v>
      </c>
      <c r="J63" s="8">
        <f t="shared" si="0"/>
        <v>90.4</v>
      </c>
      <c r="K63" s="7" t="s">
        <v>18</v>
      </c>
      <c r="L63" s="7" t="s">
        <v>18</v>
      </c>
    </row>
    <row r="64" s="1" customFormat="1" ht="19" customHeight="1" spans="1:12">
      <c r="A64" s="7">
        <v>61</v>
      </c>
      <c r="B64" s="10" t="s">
        <v>117</v>
      </c>
      <c r="C64" s="7" t="s">
        <v>113</v>
      </c>
      <c r="D64" s="7" t="s">
        <v>118</v>
      </c>
      <c r="E64" s="7" t="s">
        <v>21</v>
      </c>
      <c r="F64" s="8">
        <v>87.75</v>
      </c>
      <c r="G64" s="8">
        <v>88.75</v>
      </c>
      <c r="H64" s="8">
        <v>89.4166666666667</v>
      </c>
      <c r="I64" s="8">
        <v>85.1333333333333</v>
      </c>
      <c r="J64" s="8">
        <f t="shared" si="0"/>
        <v>86.975</v>
      </c>
      <c r="K64" s="7" t="s">
        <v>18</v>
      </c>
      <c r="L64" s="7" t="s">
        <v>18</v>
      </c>
    </row>
    <row r="65" s="1" customFormat="1" ht="19" customHeight="1" spans="1:12">
      <c r="A65" s="7">
        <v>62</v>
      </c>
      <c r="B65" s="10" t="s">
        <v>119</v>
      </c>
      <c r="C65" s="7" t="s">
        <v>113</v>
      </c>
      <c r="D65" s="7" t="s">
        <v>118</v>
      </c>
      <c r="E65" s="7" t="s">
        <v>17</v>
      </c>
      <c r="F65" s="8">
        <v>79.25</v>
      </c>
      <c r="G65" s="8">
        <v>82.25</v>
      </c>
      <c r="H65" s="8">
        <v>81.1666666666667</v>
      </c>
      <c r="I65" s="8">
        <v>74.9666666666667</v>
      </c>
      <c r="J65" s="8">
        <f t="shared" si="0"/>
        <v>78.0916666666667</v>
      </c>
      <c r="K65" s="7" t="s">
        <v>18</v>
      </c>
      <c r="L65" s="7" t="s">
        <v>18</v>
      </c>
    </row>
    <row r="66" s="1" customFormat="1" ht="19" customHeight="1" spans="1:12">
      <c r="A66" s="7">
        <v>63</v>
      </c>
      <c r="B66" s="10" t="s">
        <v>120</v>
      </c>
      <c r="C66" s="7" t="s">
        <v>113</v>
      </c>
      <c r="D66" s="7" t="s">
        <v>118</v>
      </c>
      <c r="E66" s="7" t="s">
        <v>21</v>
      </c>
      <c r="F66" s="8">
        <v>80.3333333333333</v>
      </c>
      <c r="G66" s="8">
        <v>82.0833333333333</v>
      </c>
      <c r="H66" s="8">
        <v>80.75</v>
      </c>
      <c r="I66" s="8">
        <v>74.4333333333333</v>
      </c>
      <c r="J66" s="8">
        <f t="shared" si="0"/>
        <v>77.8166666666666</v>
      </c>
      <c r="K66" s="7" t="s">
        <v>18</v>
      </c>
      <c r="L66" s="7" t="s">
        <v>18</v>
      </c>
    </row>
  </sheetData>
  <mergeCells count="9">
    <mergeCell ref="A1:L1"/>
    <mergeCell ref="F2:J2"/>
    <mergeCell ref="A2:A3"/>
    <mergeCell ref="B2:B3"/>
    <mergeCell ref="C2:C3"/>
    <mergeCell ref="D2:D3"/>
    <mergeCell ref="E2:E3"/>
    <mergeCell ref="K2:K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</cp:lastModifiedBy>
  <dcterms:created xsi:type="dcterms:W3CDTF">2021-01-15T10:48:13Z</dcterms:created>
  <dcterms:modified xsi:type="dcterms:W3CDTF">2021-01-15T10:59:27Z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