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38"/>
  <workbookPr defaultThemeVersion="124226"/>
  <mc:AlternateContent xmlns:mc="http://schemas.openxmlformats.org/markup-compatibility/2006">
    <mc:Choice Requires="x15">
      <x15ac:absPath xmlns:x15ac="http://schemas.microsoft.com/office/spreadsheetml/2010/11/ac" url="C:\Users\杨永政\Desktop\2022年6月学位会\2022优秀论文\评审会\学位会\发文\"/>
    </mc:Choice>
  </mc:AlternateContent>
  <xr:revisionPtr revIDLastSave="0" documentId="13_ncr:1_{C1D96442-61EE-416A-AA85-8D55763D4EBC}" xr6:coauthVersionLast="36" xr6:coauthVersionMax="36" xr10:uidLastSave="{00000000-0000-0000-0000-000000000000}"/>
  <bookViews>
    <workbookView xWindow="240" yWindow="150" windowWidth="23655" windowHeight="9540" xr2:uid="{00000000-000D-0000-FFFF-FFFF00000000}"/>
  </bookViews>
  <sheets>
    <sheet name="学硕" sheetId="2" r:id="rId1"/>
  </sheets>
  <definedNames>
    <definedName name="_xlnm.Print_Titles" localSheetId="0">学硕!$1:$2</definedName>
  </definedNames>
  <calcPr calcId="179021"/>
</workbook>
</file>

<file path=xl/calcChain.xml><?xml version="1.0" encoding="utf-8"?>
<calcChain xmlns="http://schemas.openxmlformats.org/spreadsheetml/2006/main">
  <c r="A132" i="2" l="1"/>
  <c r="A43" i="2"/>
  <c r="A44" i="2" s="1"/>
  <c r="A47" i="2" l="1"/>
  <c r="A46" i="2"/>
  <c r="A45" i="2"/>
  <c r="A3" i="2"/>
  <c r="A48" i="2" l="1"/>
  <c r="A4" i="2"/>
  <c r="A50" i="2" l="1"/>
  <c r="A49" i="2"/>
  <c r="A5" i="2"/>
  <c r="A52" i="2" l="1"/>
  <c r="A51" i="2"/>
  <c r="A6" i="2"/>
  <c r="A7" i="2"/>
  <c r="A53" i="2" l="1"/>
  <c r="A8" i="2"/>
  <c r="A10" i="2"/>
  <c r="A11" i="2"/>
  <c r="A9" i="2"/>
  <c r="A54" i="2" l="1"/>
  <c r="A55" i="2"/>
  <c r="A56" i="2"/>
  <c r="A12" i="2"/>
  <c r="A57" i="2" l="1"/>
  <c r="A14" i="2"/>
  <c r="A15" i="2" s="1"/>
  <c r="A16" i="2" s="1"/>
  <c r="A17" i="2" s="1"/>
  <c r="A13" i="2"/>
  <c r="A58" i="2" l="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9" i="2"/>
  <c r="A20" i="2" s="1"/>
  <c r="A21" i="2" s="1"/>
  <c r="A18" i="2"/>
  <c r="A22" i="2" l="1"/>
  <c r="A23" i="2" s="1"/>
  <c r="A24" i="2" s="1"/>
  <c r="A25" i="2" s="1"/>
  <c r="A26" i="2" s="1"/>
  <c r="A27" i="2" s="1"/>
  <c r="A28" i="2" s="1"/>
  <c r="A29" i="2" s="1"/>
  <c r="A30" i="2" s="1"/>
  <c r="A31" i="2" s="1"/>
  <c r="A32" i="2" s="1"/>
  <c r="A33" i="2" s="1"/>
  <c r="A34" i="2" s="1"/>
  <c r="A35" i="2" s="1"/>
  <c r="A36" i="2" s="1"/>
  <c r="A37" i="2" s="1"/>
  <c r="A38" i="2" s="1"/>
  <c r="A39" i="2" s="1"/>
  <c r="A40" i="2" s="1"/>
  <c r="A41" i="2" s="1"/>
  <c r="A42" i="2" s="1"/>
</calcChain>
</file>

<file path=xl/sharedStrings.xml><?xml version="1.0" encoding="utf-8"?>
<sst xmlns="http://schemas.openxmlformats.org/spreadsheetml/2006/main" count="657" uniqueCount="435">
  <si>
    <t>植物保护</t>
  </si>
  <si>
    <t>农业工程</t>
  </si>
  <si>
    <t>农林经济管理</t>
  </si>
  <si>
    <t>生物学</t>
  </si>
  <si>
    <t>林学</t>
  </si>
  <si>
    <t>农业资源与环境</t>
  </si>
  <si>
    <t>作物学</t>
  </si>
  <si>
    <t>胡小平</t>
  </si>
  <si>
    <t>园艺学</t>
  </si>
  <si>
    <t>管清美</t>
  </si>
  <si>
    <t>畜牧学</t>
  </si>
  <si>
    <t>兽医学</t>
  </si>
  <si>
    <t>环境科学与工程</t>
  </si>
  <si>
    <t>食品科学与工程</t>
  </si>
  <si>
    <t>学院（所）</t>
  </si>
  <si>
    <t>序号</t>
  </si>
  <si>
    <t>研究生姓名</t>
    <phoneticPr fontId="1" type="noConversion"/>
  </si>
  <si>
    <t>导师姓名</t>
  </si>
  <si>
    <t>一级学科名称</t>
  </si>
  <si>
    <t>学位论文题目</t>
  </si>
  <si>
    <t>农学院</t>
  </si>
  <si>
    <t>植保学院</t>
    <phoneticPr fontId="1" type="noConversion"/>
  </si>
  <si>
    <t>郭军</t>
  </si>
  <si>
    <t>园艺学院</t>
  </si>
  <si>
    <t>文颖强</t>
  </si>
  <si>
    <t>动科学院</t>
    <phoneticPr fontId="1" type="noConversion"/>
  </si>
  <si>
    <t>姚军虎</t>
  </si>
  <si>
    <t>林学院</t>
  </si>
  <si>
    <t>生态学</t>
  </si>
  <si>
    <t>动医学院</t>
    <phoneticPr fontId="1" type="noConversion"/>
  </si>
  <si>
    <t>资环学院</t>
    <phoneticPr fontId="1" type="noConversion"/>
  </si>
  <si>
    <t>水建学院</t>
    <phoneticPr fontId="1" type="noConversion"/>
  </si>
  <si>
    <t>机电学院</t>
    <phoneticPr fontId="1" type="noConversion"/>
  </si>
  <si>
    <t>郭文川</t>
  </si>
  <si>
    <t>食品学院</t>
  </si>
  <si>
    <t>生命学院</t>
    <phoneticPr fontId="1" type="noConversion"/>
  </si>
  <si>
    <t>化药学院</t>
    <phoneticPr fontId="1" type="noConversion"/>
  </si>
  <si>
    <t>裴玉新</t>
  </si>
  <si>
    <t>经管学院</t>
    <phoneticPr fontId="1" type="noConversion"/>
  </si>
  <si>
    <t>赵敏娟</t>
  </si>
  <si>
    <t>水保所</t>
    <phoneticPr fontId="1" type="noConversion"/>
  </si>
  <si>
    <t>草业学院</t>
    <phoneticPr fontId="1" type="noConversion"/>
  </si>
  <si>
    <t>草学</t>
  </si>
  <si>
    <t>冯贤波</t>
  </si>
  <si>
    <t>吉万全</t>
  </si>
  <si>
    <t>普通小麦-滨麦衍生后代的分子细胞遗传学分析及分子标记开发</t>
    <phoneticPr fontId="1" type="noConversion"/>
  </si>
  <si>
    <t>侯晨晨</t>
  </si>
  <si>
    <t>武军</t>
  </si>
  <si>
    <t>小麦-华山新麦草衍生后代条锈病抗性鉴定及H5-2-9-1-1-2成株期抗条锈基因定位</t>
  </si>
  <si>
    <t>于铭</t>
  </si>
  <si>
    <t>张晓科</t>
  </si>
  <si>
    <t>普通小麦VDAC家族基因挖掘以及BADH-A1、P5CS和HDZ34基因优异等位变异鉴定</t>
  </si>
  <si>
    <t>张斯奇</t>
  </si>
  <si>
    <t>王晓娇</t>
  </si>
  <si>
    <t xml:space="preserve">果枝生物炭的制备及其对不同原料厌氧发酵效果的影响 </t>
  </si>
  <si>
    <t>朱小慧</t>
  </si>
  <si>
    <t>刘绚霞</t>
  </si>
  <si>
    <t>甘蓝型油菜抗旱种质评价及生理机制研究</t>
  </si>
  <si>
    <t>郭曾辉</t>
  </si>
  <si>
    <t>李军</t>
  </si>
  <si>
    <t>关中平原冬小麦产量和水氮利用对灌溉和施氮的响应</t>
  </si>
  <si>
    <t>周彩娥</t>
  </si>
  <si>
    <t>韩德俊</t>
  </si>
  <si>
    <t>陕麦155成株期抗条锈病QTL分析及单倍型变异分析</t>
  </si>
  <si>
    <t>赵成凤</t>
  </si>
  <si>
    <t>张仁和</t>
  </si>
  <si>
    <t>外源褪黑素提高玉米苗期抗旱性的生理及分子基础</t>
    <phoneticPr fontId="1" type="noConversion"/>
  </si>
  <si>
    <t>王颖</t>
  </si>
  <si>
    <t>猕猴桃枝生物炭添加对不同厌氧发酵条件下混合物料产甲烷特性的影响</t>
  </si>
  <si>
    <t>刘苗</t>
  </si>
  <si>
    <t>不同水平氮磷配施对夏玉米产量和养分利用的影响</t>
  </si>
  <si>
    <t>詹金钰</t>
  </si>
  <si>
    <t>杨兆富</t>
  </si>
  <si>
    <t>中国斑野螟亚科幼虫比较形态学及系统发育分析（鳞翅目：草螟科）</t>
  </si>
  <si>
    <t>白甜甜</t>
  </si>
  <si>
    <t>张世泽</t>
  </si>
  <si>
    <t>德国小蠊黑色素合成通路相关基因的功能研究</t>
  </si>
  <si>
    <t>彭欢</t>
  </si>
  <si>
    <t>条锈菌重要效应子PstGSRE1毒性基序鉴定及其靶标TaLOL2介导的抗病功能解析</t>
    <phoneticPr fontId="1" type="noConversion"/>
  </si>
  <si>
    <t>梁家豪</t>
  </si>
  <si>
    <t>冯浩</t>
  </si>
  <si>
    <t>苹果黑腐皮壳RNA依赖的RNA聚合酶（RdRPs）基因的生物学功能研究</t>
  </si>
  <si>
    <t>戴纪琛</t>
  </si>
  <si>
    <t>中国小麦条锈菌群体遗传多样性研究</t>
  </si>
  <si>
    <t>赵明惠</t>
  </si>
  <si>
    <t>李强</t>
  </si>
  <si>
    <t>小麦品种长丰75全生育期抗条锈病基因YrCf75的定位</t>
  </si>
  <si>
    <t>杨彦君</t>
  </si>
  <si>
    <t>吴云锋</t>
  </si>
  <si>
    <t>小麦蓝矮植原体RNA沉默抑制因子SWP16互作蛋白的筛选及功能初探</t>
  </si>
  <si>
    <t>鞠萌</t>
  </si>
  <si>
    <t>赵杰</t>
  </si>
  <si>
    <r>
      <rPr>
        <sz val="11"/>
        <color rgb="FF000000"/>
        <rFont val="宋体"/>
        <family val="3"/>
        <charset val="134"/>
      </rPr>
      <t>2019年江浙地区小麦条锈菌的群体结构与菌源研究</t>
    </r>
  </si>
  <si>
    <t>刘建英</t>
  </si>
  <si>
    <t>黄丽丽</t>
  </si>
  <si>
    <t>苹果黑腐皮壳Nep l-like蛋白的鉴定及功能研究</t>
  </si>
  <si>
    <t>曹永红</t>
  </si>
  <si>
    <t>VdToxD1和VdToxD3调控大丽轮枝菌微菌核休眠的研究</t>
  </si>
  <si>
    <t>李文洁</t>
  </si>
  <si>
    <t>徐记迪</t>
  </si>
  <si>
    <t>苹果组蛋白去乙酰化酶MdHDA6在干旱胁迫中的功能及调控机制</t>
    <phoneticPr fontId="1" type="noConversion"/>
  </si>
  <si>
    <t>李超硕</t>
  </si>
  <si>
    <t>RNA甲基化转移酶MdMTA在苹果干旱胁迫中的功能研究</t>
  </si>
  <si>
    <t>战明慧</t>
  </si>
  <si>
    <t>马锋旺</t>
  </si>
  <si>
    <r>
      <t xml:space="preserve">苹果 LysM 类受体激酶基因 </t>
    </r>
    <r>
      <rPr>
        <i/>
        <sz val="11"/>
        <rFont val="宋体"/>
        <family val="3"/>
        <charset val="134"/>
      </rPr>
      <t>MdLYK15</t>
    </r>
    <r>
      <rPr>
        <sz val="11"/>
        <rFont val="宋体"/>
        <family val="3"/>
        <charset val="134"/>
      </rPr>
      <t xml:space="preserve"> 对腐皮镰孢菌的响应和表达调控研究</t>
    </r>
  </si>
  <si>
    <t>王洪艳</t>
  </si>
  <si>
    <r>
      <t>敲除</t>
    </r>
    <r>
      <rPr>
        <i/>
        <sz val="11"/>
        <rFont val="宋体"/>
        <family val="3"/>
        <charset val="134"/>
      </rPr>
      <t>VviWRKY10</t>
    </r>
    <r>
      <rPr>
        <sz val="11"/>
        <rFont val="宋体"/>
        <family val="3"/>
        <charset val="134"/>
      </rPr>
      <t>、</t>
    </r>
    <r>
      <rPr>
        <i/>
        <sz val="11"/>
        <rFont val="宋体"/>
        <family val="3"/>
        <charset val="134"/>
      </rPr>
      <t>VviWRKY30</t>
    </r>
    <r>
      <rPr>
        <sz val="11"/>
        <rFont val="宋体"/>
        <family val="3"/>
        <charset val="134"/>
      </rPr>
      <t>基因提高葡萄白粉病抗性研究</t>
    </r>
  </si>
  <si>
    <t>刘慧</t>
  </si>
  <si>
    <t>王西平</t>
  </si>
  <si>
    <t>中国野生毛葡萄VqWRKY56互作蛋白筛选及抗白粉病功能研究</t>
  </si>
  <si>
    <t>李丹阳</t>
  </si>
  <si>
    <t>龚小庆</t>
  </si>
  <si>
    <t>雷帕霉素靶蛋白通过自噬和茉莉酸途径调节平邑甜茶对低氮胁迫的反应</t>
  </si>
  <si>
    <t>靳一勃</t>
  </si>
  <si>
    <t>李超</t>
  </si>
  <si>
    <t>四倍体富平楸子抗旱和耐盐功能研究</t>
  </si>
  <si>
    <t>檀可馨</t>
  </si>
  <si>
    <t>褪黑素合成酶基因HIOMT、MdASMT9调控苹果盐碱胁迫的抗性功能研究</t>
  </si>
  <si>
    <t>朱轲钰</t>
  </si>
  <si>
    <t>胡晓辉</t>
  </si>
  <si>
    <t>基于叶片增加和温度确定的袋培番茄营养液滴灌策略研究</t>
  </si>
  <si>
    <t>冀泽宇</t>
  </si>
  <si>
    <t>孙艳</t>
  </si>
  <si>
    <t>外源多巴胺对黄瓜霜霉病的缓解效应及其机理研究</t>
  </si>
  <si>
    <t>王子雨</t>
  </si>
  <si>
    <t>陈儒钢</t>
  </si>
  <si>
    <t>辣椒CaNAC035基因上游调控因子CabHLH79的鉴定及其调控机理的研究</t>
  </si>
  <si>
    <t>齐傲</t>
  </si>
  <si>
    <t>孙秀柱</t>
  </si>
  <si>
    <t>畜牧学</t>
    <phoneticPr fontId="1" type="noConversion"/>
  </si>
  <si>
    <t>circACTA1通过MAP3K11/MAP2K7/JNK通路调控牛成肌细胞的发育</t>
  </si>
  <si>
    <t>刘子栋</t>
  </si>
  <si>
    <t>曾文先</t>
  </si>
  <si>
    <t>RNA的m6A甲基化修饰对猪生殖细胞的转录调控作用</t>
  </si>
  <si>
    <t>刘国豪</t>
  </si>
  <si>
    <t>于海波</t>
  </si>
  <si>
    <t>水产</t>
  </si>
  <si>
    <t>外泌体miR-22参与硒缓解高脂诱导的草鱼肝脏脂质蓄积的机制研究</t>
  </si>
  <si>
    <t>张宛容</t>
  </si>
  <si>
    <t>庞卫军</t>
  </si>
  <si>
    <t>乔松素对动物脂肪沉积的作用与机制研究</t>
  </si>
  <si>
    <t>赵梦洁</t>
  </si>
  <si>
    <t>胡建宏</t>
  </si>
  <si>
    <t>青贮杂交构树对奶山羊泌乳性能的作用及机理研究</t>
  </si>
  <si>
    <t>雍文龙</t>
  </si>
  <si>
    <t>lnc-ORA对骨骼肌纤维类型转化和糖脂代谢的作用与机制研究</t>
  </si>
  <si>
    <t>刘洪飞</t>
  </si>
  <si>
    <t>蓝贤勇</t>
  </si>
  <si>
    <t>牛肌肉组织中品种特异性circQTL的鉴定和功能分析</t>
  </si>
  <si>
    <t>陈捷</t>
  </si>
  <si>
    <t>亮氨酸对泌乳奶山羊生产性能和小肠淀粉消化的影响及机制</t>
  </si>
  <si>
    <t>吕静</t>
  </si>
  <si>
    <t>闵育娜</t>
  </si>
  <si>
    <t>不同益生菌发酵玉米-豆粕饲料对蛋鸡生产性能、脂质代谢和肠道健康的影响</t>
  </si>
  <si>
    <t>薛云</t>
  </si>
  <si>
    <t>宋宇轩</t>
  </si>
  <si>
    <t>精料补充料蛋白质水平对东湖杂一代奶绵羊泌乳性能、瘤胃发酵及微生物区系的影响</t>
  </si>
  <si>
    <t>舒凤</t>
  </si>
  <si>
    <t>杨芳霞</t>
  </si>
  <si>
    <t>林业工程</t>
  </si>
  <si>
    <t>三元低共熔溶剂预处理杨木制备含木质素纳米纤维及性能研究</t>
  </si>
  <si>
    <t>陈雪</t>
  </si>
  <si>
    <t>魏安智</t>
  </si>
  <si>
    <t>花椒属植物亲缘关系及遗传多样性研究</t>
  </si>
  <si>
    <t>程康</t>
  </si>
  <si>
    <t>张好强</t>
  </si>
  <si>
    <r>
      <t>AM真菌诱导的宁夏枸杞铵转运蛋白基因</t>
    </r>
    <r>
      <rPr>
        <i/>
        <sz val="11"/>
        <rFont val="宋体"/>
        <family val="3"/>
        <charset val="134"/>
      </rPr>
      <t>LbAMT3-1</t>
    </r>
    <r>
      <rPr>
        <sz val="11"/>
        <rFont val="宋体"/>
        <family val="3"/>
        <charset val="134"/>
      </rPr>
      <t>表达与功能分析</t>
    </r>
  </si>
  <si>
    <t>王增斌</t>
  </si>
  <si>
    <t>鲁周民</t>
  </si>
  <si>
    <t>枇杷叶主要成分周年变化规律研究</t>
  </si>
  <si>
    <t>陈爽</t>
  </si>
  <si>
    <t>闫丽</t>
  </si>
  <si>
    <t>热处理木材颜色对其强度表征模型优化及细胞壁构造响应</t>
  </si>
  <si>
    <t>张亚梅</t>
  </si>
  <si>
    <t>陈娟</t>
  </si>
  <si>
    <t>盐胁迫对陇黄品种大豆-根瘤菌共生体系及其微生物群落影响的研究</t>
  </si>
  <si>
    <t>韩璐</t>
  </si>
  <si>
    <t>蔡靖</t>
  </si>
  <si>
    <t>白杨杂交子代栓塞脆弱性分割及与生长的关系</t>
  </si>
  <si>
    <t>黄坚</t>
  </si>
  <si>
    <t>赵善廷</t>
  </si>
  <si>
    <t>β-羟丁酸对热应激诱导的小鼠海马损伤的保护作用及其机制研究</t>
  </si>
  <si>
    <t>马欣</t>
  </si>
  <si>
    <t>王兴龙</t>
  </si>
  <si>
    <t>NADC30-like PRRSV 毒株分离鉴定及其反向遗传平台构建</t>
  </si>
  <si>
    <t>王晶晶</t>
  </si>
  <si>
    <t>许信刚</t>
  </si>
  <si>
    <t>DDX6调控猪流行性腹泻病毒诱导细胞自噬的分子机制</t>
  </si>
  <si>
    <t>赖鹏</t>
  </si>
  <si>
    <t>宋军科</t>
  </si>
  <si>
    <t>微小隐孢子虫毒力相关因子CaM和ATG8的表达与功能初步研究</t>
  </si>
  <si>
    <t>张学志</t>
  </si>
  <si>
    <t>童德文</t>
  </si>
  <si>
    <t>宿主蛋白CCT5在猪细小病毒复制过程中作用及机制研究</t>
  </si>
  <si>
    <t>徐文静</t>
  </si>
  <si>
    <t>华进联</t>
  </si>
  <si>
    <t>XBP1s通过调控微环境保护雄性生殖干细胞免受LPS的损伤</t>
  </si>
  <si>
    <t>冯杰</t>
  </si>
  <si>
    <t>杨增岐</t>
  </si>
  <si>
    <t>猪、肉制品及人源耐碳青霉烯类肠杆菌科(CRE)细菌的耐药性和传播特性分析</t>
  </si>
  <si>
    <t>余小琴</t>
  </si>
  <si>
    <t>祝凌燕</t>
  </si>
  <si>
    <t>光照对微塑料老化的影响过程和机制</t>
  </si>
  <si>
    <t>孙亚娇</t>
  </si>
  <si>
    <t>祝凌燕</t>
    <phoneticPr fontId="1" type="noConversion"/>
  </si>
  <si>
    <t>无机离子及腐殖酸对水中聚苯乙烯微塑料光老化过程的影响及机制研究</t>
  </si>
  <si>
    <t>宋瑞英</t>
  </si>
  <si>
    <t>王铁成</t>
  </si>
  <si>
    <t>沿面放电等离子体去除水中抗生素抗性大肠杆菌及其携带抗性基因的研究</t>
  </si>
  <si>
    <t>张佑铭</t>
  </si>
  <si>
    <t>常庆瑞</t>
  </si>
  <si>
    <t>基于多源遥感数据的猕猴桃园LAI反演研究</t>
  </si>
  <si>
    <t>任玉玲</t>
  </si>
  <si>
    <t>李志</t>
  </si>
  <si>
    <t>黄土高原极端气候变化及对河流水沙影响的评估与预测</t>
  </si>
  <si>
    <t>薛明明</t>
  </si>
  <si>
    <t>介质阻挡放电去除水中展青霉素及扩展青霉孢子的研究</t>
  </si>
  <si>
    <t>席祥龙</t>
  </si>
  <si>
    <t>殷宪强</t>
  </si>
  <si>
    <t>老化纳米塑料对铅和镉在饱和多孔介质中迁移的影响</t>
  </si>
  <si>
    <t>刘丽斌</t>
  </si>
  <si>
    <t>贾汉忠</t>
    <phoneticPr fontId="1" type="noConversion"/>
  </si>
  <si>
    <t>重金属/放射性核素在蒙脱石表面吸附机制的分子动力学研究</t>
  </si>
  <si>
    <t>曹雪雯</t>
  </si>
  <si>
    <t>孟昭福</t>
  </si>
  <si>
    <t>生物炭胶体与典型污染物在沸石上的共吸附行为及机制</t>
  </si>
  <si>
    <t>倪正</t>
  </si>
  <si>
    <t>贾汉忠</t>
  </si>
  <si>
    <t>铁氧化物/黏土复合物对多环芳烃转化性能及潜在机理研究</t>
  </si>
  <si>
    <t>徐一博</t>
  </si>
  <si>
    <t>郭学涛</t>
  </si>
  <si>
    <t>微塑料对小鼠及细胞毒性影响的初步探究</t>
  </si>
  <si>
    <t>王丹凤</t>
  </si>
  <si>
    <t>放电等离子体对壳聚糖和棉纤维素解聚性能和机制的研究</t>
  </si>
  <si>
    <t>马腾</t>
  </si>
  <si>
    <t>王斌</t>
  </si>
  <si>
    <t>水利工程</t>
  </si>
  <si>
    <t>水轮机调节系统的模糊控制方法研究</t>
  </si>
  <si>
    <t>刘勃洋</t>
  </si>
  <si>
    <t>吴淑芳</t>
  </si>
  <si>
    <t>基于深度学习和遥感影像的浅沟识别与分布规律--以周屯沟流域为例</t>
  </si>
  <si>
    <t>熊化琳</t>
  </si>
  <si>
    <t>陈帝伊</t>
  </si>
  <si>
    <t>水风光互补发电系统容量配置与优化调度</t>
  </si>
  <si>
    <t>管洪雨</t>
  </si>
  <si>
    <t>江伟</t>
  </si>
  <si>
    <t>离心泵作液力透平的水力性能及内部流动特性研究</t>
  </si>
  <si>
    <t>殷杰玲</t>
  </si>
  <si>
    <t>王玉宝</t>
  </si>
  <si>
    <t>基于水足迹与虚拟水的灌区种植结构优化</t>
  </si>
  <si>
    <t>林历星</t>
  </si>
  <si>
    <t>高学睿</t>
  </si>
  <si>
    <t>国民经济全行业水足迹测算及虚拟水流动解析</t>
  </si>
  <si>
    <t>尚科辉</t>
  </si>
  <si>
    <t>卓拉</t>
  </si>
  <si>
    <t>中国主要粮食作物生产系统蓝绿水资源能值时空演变解析与评价</t>
  </si>
  <si>
    <t>程煜</t>
  </si>
  <si>
    <t>张体彬</t>
  </si>
  <si>
    <t>有机无机肥配施对河套灌区重度盐渍土理化性质和向日葵生长的影响</t>
  </si>
  <si>
    <t>邢正</t>
  </si>
  <si>
    <t>陈俊英</t>
  </si>
  <si>
    <t>基于高光谱和模拟多光谱数据遥感的污水水质集合诊断方法研究</t>
  </si>
  <si>
    <t>刘文斐</t>
  </si>
  <si>
    <t>粟晓玲</t>
  </si>
  <si>
    <t>西北地区未来干湿演变及不确定性归因分析</t>
  </si>
  <si>
    <t>成晶亮</t>
  </si>
  <si>
    <t>果品品种差异对光学参数的影响研究</t>
  </si>
  <si>
    <t>毛雨潇</t>
  </si>
  <si>
    <t>王绍金</t>
  </si>
  <si>
    <t>核桃的射频干燥杀虫技术研究</t>
  </si>
  <si>
    <t>李振宇</t>
  </si>
  <si>
    <t>宋怀波</t>
  </si>
  <si>
    <t>基于骨架信息的奶牛基本运动行为识别方法研究</t>
  </si>
  <si>
    <t>高芳芳</t>
  </si>
  <si>
    <t>傅隆生</t>
  </si>
  <si>
    <t>基于YOLO轻型网络和树干跟踪的苹果检测与计数方法研究</t>
    <phoneticPr fontId="1" type="noConversion"/>
  </si>
  <si>
    <t>信息学院</t>
    <phoneticPr fontId="1" type="noConversion"/>
  </si>
  <si>
    <t>王淼</t>
  </si>
  <si>
    <t>李书琴</t>
  </si>
  <si>
    <t>计算机科学与技术</t>
  </si>
  <si>
    <t>基于机器学习的基因启动子预测方法研究</t>
  </si>
  <si>
    <t>陈中立</t>
  </si>
  <si>
    <t>张宏鸣</t>
  </si>
  <si>
    <t>基于网络模型的癌症功能模块检测算法研究</t>
  </si>
  <si>
    <t>张彤</t>
  </si>
  <si>
    <t>樊明涛</t>
  </si>
  <si>
    <t>番茄红素纳米食品乳液的制备及其对植物乳杆菌生长和代谢的影响</t>
  </si>
  <si>
    <t>郑路瑶</t>
  </si>
  <si>
    <t>江昊</t>
  </si>
  <si>
    <t>小麦淀粉3D打印特性的研究</t>
  </si>
  <si>
    <t>张翠</t>
  </si>
  <si>
    <t>王妍入</t>
  </si>
  <si>
    <t>鼠伤寒沙门氏菌纳米抗体的制备及免疫分析方法研究</t>
  </si>
  <si>
    <t>杨铠溶</t>
  </si>
  <si>
    <t>王丽</t>
  </si>
  <si>
    <t>比率荧光传感器的构建及其在四环素类抗生素检测中的应用</t>
  </si>
  <si>
    <t>马志远</t>
  </si>
  <si>
    <t>刘学波</t>
  </si>
  <si>
    <t>羧甲基化玉米纤维胶生物聚合物颗粒的构建、表征及其递送姜黄素的应用</t>
  </si>
  <si>
    <t>李思琪</t>
  </si>
  <si>
    <t>刘夫国</t>
  </si>
  <si>
    <t>复合蛋白质凝胶体系的构建及其对薄荷精油风味释放的调节作用研究</t>
  </si>
  <si>
    <t>葡酒学院</t>
  </si>
  <si>
    <t>薛施锦</t>
  </si>
  <si>
    <t>靳国杰</t>
  </si>
  <si>
    <t>基于氧化还原电位的酿酒酵母合成中链脂肪酸乙酯的调控机制研究</t>
  </si>
  <si>
    <t>李娜</t>
  </si>
  <si>
    <t>陶永胜</t>
  </si>
  <si>
    <t>户太8号桃红葡萄酒关键香气物质及其呈香机制研究</t>
  </si>
  <si>
    <t>王沛媛</t>
  </si>
  <si>
    <t>林雁冰</t>
  </si>
  <si>
    <r>
      <t>混合菌共培养对聚乙烯地膜降解性研究及降解菌株</t>
    </r>
    <r>
      <rPr>
        <i/>
        <sz val="11"/>
        <rFont val="宋体"/>
        <family val="3"/>
        <charset val="134"/>
      </rPr>
      <t>Rhodanobacter soli</t>
    </r>
    <r>
      <rPr>
        <sz val="11"/>
        <rFont val="宋体"/>
        <family val="3"/>
        <charset val="134"/>
      </rPr>
      <t xml:space="preserve"> DCY45全基因组序列分析</t>
    </r>
    <phoneticPr fontId="1" type="noConversion"/>
  </si>
  <si>
    <t>李涛</t>
  </si>
  <si>
    <t>陈春</t>
  </si>
  <si>
    <t>MNPs-rGO复合材料的土壤微生物群落效应及对大豆疫霉的抑制机理</t>
  </si>
  <si>
    <t>苏娜</t>
  </si>
  <si>
    <t>赵亮</t>
  </si>
  <si>
    <t>广义李属（蔷薇科）的系统发育和臭樱分支的物种界定研究</t>
  </si>
  <si>
    <t>丁雪婷</t>
  </si>
  <si>
    <t>李积胜</t>
  </si>
  <si>
    <t>H2S介导的S-硫巯基化修饰调节拟南芥MPK10活性的机制研究</t>
  </si>
  <si>
    <t>李梦园</t>
  </si>
  <si>
    <t>王瑶</t>
  </si>
  <si>
    <t>鼠伤寒沙门氏菌激活小鼠巨噬细胞I型干扰素反应机制研究</t>
  </si>
  <si>
    <t>李青龙</t>
  </si>
  <si>
    <t>齐亚飞</t>
  </si>
  <si>
    <t>拟南芥AtFtsH12参与细胞质和叶绿体蛋白稳态平衡的研究</t>
  </si>
  <si>
    <t>寿碧栋</t>
  </si>
  <si>
    <t>邵景侠</t>
  </si>
  <si>
    <t>拟南芥RAV家族转录因子NGAL1-3功能的研究</t>
  </si>
  <si>
    <t>刘梦雪</t>
  </si>
  <si>
    <t>刘杰</t>
  </si>
  <si>
    <t>效应蛋白Hasp190靶向转录因子TaASR2抑制小麦抗条锈病的分子机理研究</t>
  </si>
  <si>
    <t>王扬</t>
  </si>
  <si>
    <t>柱[5]芳烃主客体络合物修饰AuNRs@MSN构建的糖靶向纳米棒用于癌症多模式治疗的研究</t>
  </si>
  <si>
    <t>张文坤</t>
  </si>
  <si>
    <t>涂琴</t>
  </si>
  <si>
    <t>两种吸附气凝胶的制备与其性能研究</t>
  </si>
  <si>
    <t>屈云</t>
  </si>
  <si>
    <t>超高负载的糖靶向中空二氧化锰纳米药物递送体系的制备及抗肿瘤光疗活性研究</t>
  </si>
  <si>
    <t>刘玉佳</t>
  </si>
  <si>
    <t>张艳荣</t>
  </si>
  <si>
    <t>化学</t>
  </si>
  <si>
    <t>双刺激协同调控双色输出型单组分纳米点用于肿瘤组织成像及光动力治疗</t>
  </si>
  <si>
    <t>张丙文</t>
  </si>
  <si>
    <t>袁茂森</t>
  </si>
  <si>
    <t>四苯乙烯基功能分子的设计合成及其在变色材料和荧光探针方面的应用</t>
  </si>
  <si>
    <t>夏建开</t>
  </si>
  <si>
    <t>张秀云</t>
  </si>
  <si>
    <t>药学</t>
  </si>
  <si>
    <t>尖萼海桐次生代谢产物及其生物活性研究</t>
  </si>
  <si>
    <t>于超</t>
  </si>
  <si>
    <t>尹霞</t>
  </si>
  <si>
    <t>反柄灵芝子实体的化学成分及生物活性研究</t>
  </si>
  <si>
    <t>张晓钰</t>
  </si>
  <si>
    <t>胡振</t>
  </si>
  <si>
    <t>应用经济学</t>
  </si>
  <si>
    <t>金融素养对城镇居民家庭风险金融资产配置影响研究</t>
  </si>
  <si>
    <t>李家祥</t>
  </si>
  <si>
    <t>石宝峰</t>
  </si>
  <si>
    <t>“三生”空间视角下陕西省土地利用形态演变及驱动因素研究</t>
  </si>
  <si>
    <t>徐鑫</t>
  </si>
  <si>
    <t>张道军</t>
  </si>
  <si>
    <t>人工与自然两种植被恢复模式识别及退化风险评价—以黄土高原为例</t>
  </si>
  <si>
    <t>杨蓦</t>
  </si>
  <si>
    <t>王静</t>
  </si>
  <si>
    <t>基于时空注意力机制的双向长短期记忆神经网络的股指预测</t>
  </si>
  <si>
    <t>丁锐</t>
  </si>
  <si>
    <t>陈海滨</t>
  </si>
  <si>
    <t>草原补奖政策下牧户养殖行为响应的影响因素研究——以青海省为例</t>
  </si>
  <si>
    <t>张惠茹</t>
  </si>
  <si>
    <t>宋健峰</t>
  </si>
  <si>
    <t>产业集聚和结构升级对农业发展可持续性的影响研究</t>
  </si>
  <si>
    <t>张思阳</t>
  </si>
  <si>
    <t>农户分化视角下资产专用性对农户休耕意愿的影响</t>
  </si>
  <si>
    <t>杨琦</t>
  </si>
  <si>
    <t>关中平原耕地非粮化时空演变及驱动机制分析</t>
  </si>
  <si>
    <t>人文学院</t>
    <phoneticPr fontId="1" type="noConversion"/>
  </si>
  <si>
    <t>宋孟丹</t>
  </si>
  <si>
    <t>朱宏斌</t>
  </si>
  <si>
    <t>科学技术史</t>
  </si>
  <si>
    <t>宋元时期甜味饮食研究</t>
  </si>
  <si>
    <t>陈子晗</t>
  </si>
  <si>
    <t>景晓芬</t>
  </si>
  <si>
    <t>社会学</t>
  </si>
  <si>
    <t>农民工城市居留与落户意愿的空间差异与影响因素实证研究——基于2017年全国流动人口动态监测数据</t>
  </si>
  <si>
    <t>王懿凡</t>
  </si>
  <si>
    <t>郭占锋</t>
  </si>
  <si>
    <t>乡村旅游产业发展中的社会资本运作研究——以陕西省Y村为例</t>
    <phoneticPr fontId="1" type="noConversion"/>
  </si>
  <si>
    <t>马院</t>
    <phoneticPr fontId="1" type="noConversion"/>
  </si>
  <si>
    <t>王舒</t>
  </si>
  <si>
    <t>杨鹏</t>
  </si>
  <si>
    <t>马克思主义理论</t>
  </si>
  <si>
    <t>中国共产党“一二·九”运动纪念活动研究</t>
  </si>
  <si>
    <t>王伟荣</t>
  </si>
  <si>
    <t>张红</t>
  </si>
  <si>
    <t>场域视角下乡村社区人居环境治理机制研究——基于陕西M社区的实地调查</t>
  </si>
  <si>
    <t>园林学院</t>
    <phoneticPr fontId="1" type="noConversion"/>
  </si>
  <si>
    <t>耿宇博</t>
  </si>
  <si>
    <t>洪波</t>
  </si>
  <si>
    <t>风景园林学</t>
  </si>
  <si>
    <t>寒冷地区大学校园开放空间视觉舒适度、声舒适与热舒适耦合关系探究</t>
  </si>
  <si>
    <t>慎璐璐</t>
  </si>
  <si>
    <t>杨艳芬</t>
  </si>
  <si>
    <t>黄河流域多源卫星降水产品精度评估</t>
  </si>
  <si>
    <t>薛帆</t>
  </si>
  <si>
    <t>张晓萍</t>
  </si>
  <si>
    <t>近60年来不同地貌和植被类型区水沙过程及其对生态恢复的响应：以北洛河流域为例</t>
  </si>
  <si>
    <t>杨文珊</t>
  </si>
  <si>
    <t>武高林</t>
  </si>
  <si>
    <t>高山砾石化驱动的高寒草甸群落和地表微生境及温室气体通量变化</t>
  </si>
  <si>
    <t>何彦星</t>
  </si>
  <si>
    <t>杨明义</t>
  </si>
  <si>
    <t>东北黑土区坡耕地土壤碳氮变化对侵蚀强度的响应研究</t>
  </si>
  <si>
    <t>景桐格</t>
  </si>
  <si>
    <t>方怒放</t>
  </si>
  <si>
    <t>黄河中游不同地貌区流域径流输沙特征及影响因素研究</t>
  </si>
  <si>
    <t>白茹茹</t>
  </si>
  <si>
    <t>张加琼</t>
  </si>
  <si>
    <t>REE示踪土壤侵蚀与泥沙来源的准确性研究</t>
  </si>
  <si>
    <t>沙小燕</t>
  </si>
  <si>
    <t>王文龙</t>
  </si>
  <si>
    <t>黄土高塬沟壑区不同植被类型沟头土体抗冲性研究</t>
  </si>
  <si>
    <t>王湘</t>
  </si>
  <si>
    <t>焦菊英</t>
  </si>
  <si>
    <t>柴达木盆地东缘白刺灌丛沙堆土壤性质及其“沃岛”效应</t>
  </si>
  <si>
    <t>王健宇</t>
    <phoneticPr fontId="1" type="noConversion"/>
  </si>
  <si>
    <t>陈文青</t>
    <phoneticPr fontId="1" type="noConversion"/>
  </si>
  <si>
    <t>紫花苜蓿根系性状的多样性及其对水磷供应的响应</t>
  </si>
  <si>
    <t>理学院</t>
  </si>
  <si>
    <t>胡云鹏</t>
  </si>
  <si>
    <t>朱杰</t>
  </si>
  <si>
    <t>磷酸盐与茶多酚对牛肉肌原纤维蛋白结构和凝胶化生物物理特性的影响研究</t>
  </si>
  <si>
    <t>2022年校级优秀学术型硕士学位论文名单</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</si>
</sst>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宋体"/>
      <family val="2"/>
      <charset val="134"/>
      <scheme val="minor"/>
    </font>
    <font>
      <sz val="9"/>
      <name val="宋体"/>
      <family val="2"/>
      <charset val="134"/>
      <scheme val="minor"/>
    </font>
    <font>
      <sz val="12"/>
      <name val="宋体"/>
      <family val="3"/>
      <charset val="134"/>
    </font>
    <font>
      <b/>
      <sz val="18"/>
      <color theme="1"/>
      <name val="宋体"/>
      <family val="3"/>
      <charset val="134"/>
      <scheme val="minor"/>
    </font>
    <font>
      <sz val="18"/>
      <color theme="1"/>
      <name val="宋体"/>
      <family val="3"/>
      <charset val="134"/>
      <scheme val="minor"/>
    </font>
    <font>
      <sz val="11"/>
      <name val="宋体"/>
      <family val="3"/>
      <charset val="134"/>
    </font>
    <font>
      <sz val="11"/>
      <color rgb="FF000000"/>
      <name val="宋体"/>
      <family val="3"/>
      <charset val="134"/>
    </font>
    <font>
      <i/>
      <sz val="11"/>
      <name val="宋体"/>
      <family val="3"/>
      <charset val="134"/>
    </font>
    <font>
      <sz val="11"/>
      <color theme="1"/>
      <name val="宋体"/>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6">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14">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5"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3" fillId="0" borderId="2" xfId="0" applyFont="1" applyBorder="1" applyAlignment="1">
      <alignment horizontal="center" vertical="center"/>
    </xf>
    <xf numFmtId="0" fontId="4" fillId="0" borderId="2" xfId="0" applyFont="1" applyBorder="1" applyAlignment="1">
      <alignment horizontal="center" vertical="center"/>
    </xf>
    <xf numFmtId="0" fontId="5" fillId="2" borderId="1" xfId="0" applyFont="1" applyFill="1" applyBorder="1" applyAlignment="1">
      <alignment horizontal="left" vertical="center" wrapText="1"/>
    </xf>
    <xf numFmtId="0" fontId="5" fillId="2" borderId="1" xfId="0" applyNumberFormat="1" applyFont="1" applyFill="1" applyBorder="1" applyAlignment="1">
      <alignment horizontal="left" vertical="center" wrapText="1"/>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left" vertical="center" wrapText="1"/>
    </xf>
  </cellXfs>
  <cellStyles count="6">
    <cellStyle name="Normal 2" xfId="1" xr:uid="{00000000-0005-0000-0000-000000000000}"/>
    <cellStyle name="常规" xfId="0" builtinId="0"/>
    <cellStyle name="常规 3" xfId="2" xr:uid="{00000000-0005-0000-0000-000002000000}"/>
    <cellStyle name="常规 4 3" xfId="5" xr:uid="{43A1682E-26A8-4210-9DDF-F4536561ED9C}"/>
    <cellStyle name="常规 6" xfId="4" xr:uid="{75942094-36B2-4402-A95C-10CDE813D43E}"/>
    <cellStyle name="常规 7" xfId="3" xr:uid="{0F97C028-1AD8-4776-A4A4-3EC89C3B5BB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32"/>
  <sheetViews>
    <sheetView tabSelected="1" workbookViewId="0">
      <selection activeCell="F19" sqref="F19"/>
    </sheetView>
  </sheetViews>
  <sheetFormatPr defaultRowHeight="13.5" x14ac:dyDescent="0.15"/>
  <cols>
    <col min="1" max="1" width="6.25" customWidth="1"/>
    <col min="2" max="2" width="15.625" customWidth="1"/>
    <col min="3" max="3" width="12.625" customWidth="1"/>
    <col min="4" max="4" width="10.625" customWidth="1"/>
    <col min="5" max="5" width="20.625" customWidth="1"/>
    <col min="6" max="6" width="71" style="2" customWidth="1"/>
  </cols>
  <sheetData>
    <row r="1" spans="1:6" ht="30" customHeight="1" x14ac:dyDescent="0.15">
      <c r="A1" s="8" t="s">
        <v>434</v>
      </c>
      <c r="B1" s="8"/>
      <c r="C1" s="9"/>
      <c r="D1" s="9"/>
      <c r="E1" s="9"/>
      <c r="F1" s="9"/>
    </row>
    <row r="2" spans="1:6" s="1" customFormat="1" ht="24.95" customHeight="1" x14ac:dyDescent="0.15">
      <c r="A2" s="3" t="s">
        <v>15</v>
      </c>
      <c r="B2" s="3" t="s">
        <v>14</v>
      </c>
      <c r="C2" s="4" t="s">
        <v>16</v>
      </c>
      <c r="D2" s="4" t="s">
        <v>17</v>
      </c>
      <c r="E2" s="4" t="s">
        <v>18</v>
      </c>
      <c r="F2" s="4" t="s">
        <v>19</v>
      </c>
    </row>
    <row r="3" spans="1:6" s="1" customFormat="1" ht="24.95" customHeight="1" x14ac:dyDescent="0.15">
      <c r="A3" s="5">
        <f>MAX(A$2:A2)+1</f>
        <v>1</v>
      </c>
      <c r="B3" s="6" t="s">
        <v>20</v>
      </c>
      <c r="C3" s="6" t="s">
        <v>43</v>
      </c>
      <c r="D3" s="6" t="s">
        <v>44</v>
      </c>
      <c r="E3" s="6" t="s">
        <v>6</v>
      </c>
      <c r="F3" s="10" t="s">
        <v>45</v>
      </c>
    </row>
    <row r="4" spans="1:6" s="1" customFormat="1" ht="24.95" customHeight="1" x14ac:dyDescent="0.15">
      <c r="A4" s="5">
        <f>MAX(A$2:A3)+1</f>
        <v>2</v>
      </c>
      <c r="B4" s="6" t="s">
        <v>20</v>
      </c>
      <c r="C4" s="6" t="s">
        <v>46</v>
      </c>
      <c r="D4" s="6" t="s">
        <v>47</v>
      </c>
      <c r="E4" s="6" t="s">
        <v>6</v>
      </c>
      <c r="F4" s="10" t="s">
        <v>48</v>
      </c>
    </row>
    <row r="5" spans="1:6" s="1" customFormat="1" ht="24.95" customHeight="1" x14ac:dyDescent="0.15">
      <c r="A5" s="5">
        <f>MAX(A$2:A4)+1</f>
        <v>3</v>
      </c>
      <c r="B5" s="6" t="s">
        <v>20</v>
      </c>
      <c r="C5" s="6" t="s">
        <v>49</v>
      </c>
      <c r="D5" s="6" t="s">
        <v>50</v>
      </c>
      <c r="E5" s="6" t="s">
        <v>6</v>
      </c>
      <c r="F5" s="10" t="s">
        <v>51</v>
      </c>
    </row>
    <row r="6" spans="1:6" s="1" customFormat="1" ht="24.95" customHeight="1" x14ac:dyDescent="0.15">
      <c r="A6" s="5">
        <f>MAX(A$2:A5)+1</f>
        <v>4</v>
      </c>
      <c r="B6" s="6" t="s">
        <v>20</v>
      </c>
      <c r="C6" s="6" t="s">
        <v>52</v>
      </c>
      <c r="D6" s="6" t="s">
        <v>53</v>
      </c>
      <c r="E6" s="6" t="s">
        <v>6</v>
      </c>
      <c r="F6" s="10" t="s">
        <v>54</v>
      </c>
    </row>
    <row r="7" spans="1:6" s="1" customFormat="1" ht="24.95" customHeight="1" x14ac:dyDescent="0.15">
      <c r="A7" s="4">
        <f>MAX(A$2:A6)+1</f>
        <v>5</v>
      </c>
      <c r="B7" s="6" t="s">
        <v>20</v>
      </c>
      <c r="C7" s="6" t="s">
        <v>55</v>
      </c>
      <c r="D7" s="6" t="s">
        <v>56</v>
      </c>
      <c r="E7" s="6" t="s">
        <v>6</v>
      </c>
      <c r="F7" s="10" t="s">
        <v>57</v>
      </c>
    </row>
    <row r="8" spans="1:6" s="1" customFormat="1" ht="24.95" customHeight="1" x14ac:dyDescent="0.15">
      <c r="A8" s="4">
        <f>MAX(A$2:A7)+1</f>
        <v>6</v>
      </c>
      <c r="B8" s="6" t="s">
        <v>20</v>
      </c>
      <c r="C8" s="6" t="s">
        <v>58</v>
      </c>
      <c r="D8" s="6" t="s">
        <v>59</v>
      </c>
      <c r="E8" s="6" t="s">
        <v>6</v>
      </c>
      <c r="F8" s="10" t="s">
        <v>60</v>
      </c>
    </row>
    <row r="9" spans="1:6" s="1" customFormat="1" ht="24.95" customHeight="1" x14ac:dyDescent="0.15">
      <c r="A9" s="4">
        <f>MAX(A$2:A8)+1</f>
        <v>7</v>
      </c>
      <c r="B9" s="6" t="s">
        <v>20</v>
      </c>
      <c r="C9" s="6" t="s">
        <v>61</v>
      </c>
      <c r="D9" s="6" t="s">
        <v>62</v>
      </c>
      <c r="E9" s="6" t="s">
        <v>6</v>
      </c>
      <c r="F9" s="10" t="s">
        <v>63</v>
      </c>
    </row>
    <row r="10" spans="1:6" s="1" customFormat="1" ht="24.95" customHeight="1" x14ac:dyDescent="0.15">
      <c r="A10" s="4">
        <f>MAX(A$2:A9)+1</f>
        <v>8</v>
      </c>
      <c r="B10" s="6" t="s">
        <v>20</v>
      </c>
      <c r="C10" s="6" t="s">
        <v>64</v>
      </c>
      <c r="D10" s="6" t="s">
        <v>65</v>
      </c>
      <c r="E10" s="6" t="s">
        <v>6</v>
      </c>
      <c r="F10" s="10" t="s">
        <v>66</v>
      </c>
    </row>
    <row r="11" spans="1:6" s="1" customFormat="1" ht="24.95" customHeight="1" x14ac:dyDescent="0.15">
      <c r="A11" s="4">
        <f>MAX(A$2:A10)+1</f>
        <v>9</v>
      </c>
      <c r="B11" s="6" t="s">
        <v>20</v>
      </c>
      <c r="C11" s="6" t="s">
        <v>67</v>
      </c>
      <c r="D11" s="6" t="s">
        <v>53</v>
      </c>
      <c r="E11" s="6" t="s">
        <v>6</v>
      </c>
      <c r="F11" s="10" t="s">
        <v>68</v>
      </c>
    </row>
    <row r="12" spans="1:6" s="1" customFormat="1" ht="24.95" customHeight="1" x14ac:dyDescent="0.15">
      <c r="A12" s="5">
        <f>MAX(A$2:A11)+1</f>
        <v>10</v>
      </c>
      <c r="B12" s="6" t="s">
        <v>20</v>
      </c>
      <c r="C12" s="6" t="s">
        <v>69</v>
      </c>
      <c r="D12" s="6" t="s">
        <v>59</v>
      </c>
      <c r="E12" s="6" t="s">
        <v>6</v>
      </c>
      <c r="F12" s="10" t="s">
        <v>70</v>
      </c>
    </row>
    <row r="13" spans="1:6" s="1" customFormat="1" ht="24.95" customHeight="1" x14ac:dyDescent="0.15">
      <c r="A13" s="5">
        <f>MAX(A$2:A12)+1</f>
        <v>11</v>
      </c>
      <c r="B13" s="4" t="s">
        <v>21</v>
      </c>
      <c r="C13" s="4" t="s">
        <v>71</v>
      </c>
      <c r="D13" s="4" t="s">
        <v>72</v>
      </c>
      <c r="E13" s="4" t="s">
        <v>0</v>
      </c>
      <c r="F13" s="11" t="s">
        <v>73</v>
      </c>
    </row>
    <row r="14" spans="1:6" s="1" customFormat="1" ht="24.95" customHeight="1" x14ac:dyDescent="0.15">
      <c r="A14" s="5">
        <f>MAX(A$2:A13)+1</f>
        <v>12</v>
      </c>
      <c r="B14" s="4" t="s">
        <v>21</v>
      </c>
      <c r="C14" s="4" t="s">
        <v>74</v>
      </c>
      <c r="D14" s="12" t="s">
        <v>75</v>
      </c>
      <c r="E14" s="12" t="s">
        <v>0</v>
      </c>
      <c r="F14" s="11" t="s">
        <v>76</v>
      </c>
    </row>
    <row r="15" spans="1:6" s="1" customFormat="1" ht="24.95" customHeight="1" x14ac:dyDescent="0.15">
      <c r="A15" s="5">
        <f>MAX(A$2:A14)+1</f>
        <v>13</v>
      </c>
      <c r="B15" s="4" t="s">
        <v>21</v>
      </c>
      <c r="C15" s="4" t="s">
        <v>77</v>
      </c>
      <c r="D15" s="12" t="s">
        <v>22</v>
      </c>
      <c r="E15" s="12" t="s">
        <v>0</v>
      </c>
      <c r="F15" s="11" t="s">
        <v>78</v>
      </c>
    </row>
    <row r="16" spans="1:6" s="1" customFormat="1" ht="24.95" customHeight="1" x14ac:dyDescent="0.15">
      <c r="A16" s="7">
        <f>MAX(A$2:A15)+1</f>
        <v>14</v>
      </c>
      <c r="B16" s="4" t="s">
        <v>21</v>
      </c>
      <c r="C16" s="4" t="s">
        <v>79</v>
      </c>
      <c r="D16" s="4" t="s">
        <v>80</v>
      </c>
      <c r="E16" s="4" t="s">
        <v>0</v>
      </c>
      <c r="F16" s="11" t="s">
        <v>81</v>
      </c>
    </row>
    <row r="17" spans="1:6" s="1" customFormat="1" ht="24.95" customHeight="1" x14ac:dyDescent="0.15">
      <c r="A17" s="7">
        <f>MAX(A$2:A16)+1</f>
        <v>15</v>
      </c>
      <c r="B17" s="4" t="s">
        <v>21</v>
      </c>
      <c r="C17" s="4" t="s">
        <v>82</v>
      </c>
      <c r="D17" s="12" t="s">
        <v>7</v>
      </c>
      <c r="E17" s="12" t="s">
        <v>0</v>
      </c>
      <c r="F17" s="11" t="s">
        <v>83</v>
      </c>
    </row>
    <row r="18" spans="1:6" ht="24.95" customHeight="1" x14ac:dyDescent="0.15">
      <c r="A18" s="7">
        <f>MAX(A$2:A17)+1</f>
        <v>16</v>
      </c>
      <c r="B18" s="4" t="s">
        <v>21</v>
      </c>
      <c r="C18" s="12" t="s">
        <v>84</v>
      </c>
      <c r="D18" s="12" t="s">
        <v>85</v>
      </c>
      <c r="E18" s="12" t="s">
        <v>0</v>
      </c>
      <c r="F18" s="13" t="s">
        <v>86</v>
      </c>
    </row>
    <row r="19" spans="1:6" ht="24.95" customHeight="1" x14ac:dyDescent="0.15">
      <c r="A19" s="7">
        <f>MAX(A$2:A18)+1</f>
        <v>17</v>
      </c>
      <c r="B19" s="4" t="s">
        <v>21</v>
      </c>
      <c r="C19" s="4" t="s">
        <v>87</v>
      </c>
      <c r="D19" s="4" t="s">
        <v>88</v>
      </c>
      <c r="E19" s="4" t="s">
        <v>0</v>
      </c>
      <c r="F19" s="11" t="s">
        <v>89</v>
      </c>
    </row>
    <row r="20" spans="1:6" ht="24.95" customHeight="1" x14ac:dyDescent="0.15">
      <c r="A20" s="7">
        <f>MAX(A$2:A19)+1</f>
        <v>18</v>
      </c>
      <c r="B20" s="4" t="s">
        <v>21</v>
      </c>
      <c r="C20" s="4" t="s">
        <v>90</v>
      </c>
      <c r="D20" s="4" t="s">
        <v>91</v>
      </c>
      <c r="E20" s="4" t="s">
        <v>0</v>
      </c>
      <c r="F20" s="11" t="s">
        <v>92</v>
      </c>
    </row>
    <row r="21" spans="1:6" ht="24.95" customHeight="1" x14ac:dyDescent="0.15">
      <c r="A21" s="5">
        <f>MAX(A$2:A20)+1</f>
        <v>19</v>
      </c>
      <c r="B21" s="4" t="s">
        <v>21</v>
      </c>
      <c r="C21" s="4" t="s">
        <v>93</v>
      </c>
      <c r="D21" s="4" t="s">
        <v>94</v>
      </c>
      <c r="E21" s="4" t="s">
        <v>0</v>
      </c>
      <c r="F21" s="11" t="s">
        <v>95</v>
      </c>
    </row>
    <row r="22" spans="1:6" ht="24.95" customHeight="1" x14ac:dyDescent="0.15">
      <c r="A22" s="5">
        <f>MAX(A$2:A21)+1</f>
        <v>20</v>
      </c>
      <c r="B22" s="4" t="s">
        <v>21</v>
      </c>
      <c r="C22" s="4" t="s">
        <v>96</v>
      </c>
      <c r="D22" s="4" t="s">
        <v>7</v>
      </c>
      <c r="E22" s="4" t="s">
        <v>0</v>
      </c>
      <c r="F22" s="11" t="s">
        <v>97</v>
      </c>
    </row>
    <row r="23" spans="1:6" ht="24.95" customHeight="1" x14ac:dyDescent="0.15">
      <c r="A23" s="6">
        <f>MAX(A$2:A22)+1</f>
        <v>21</v>
      </c>
      <c r="B23" s="6" t="s">
        <v>23</v>
      </c>
      <c r="C23" s="6" t="s">
        <v>98</v>
      </c>
      <c r="D23" s="6" t="s">
        <v>99</v>
      </c>
      <c r="E23" s="6" t="s">
        <v>8</v>
      </c>
      <c r="F23" s="10" t="s">
        <v>100</v>
      </c>
    </row>
    <row r="24" spans="1:6" ht="24.95" customHeight="1" x14ac:dyDescent="0.15">
      <c r="A24" s="6">
        <f>MAX(A$2:A23)+1</f>
        <v>22</v>
      </c>
      <c r="B24" s="6" t="s">
        <v>23</v>
      </c>
      <c r="C24" s="6" t="s">
        <v>101</v>
      </c>
      <c r="D24" s="6" t="s">
        <v>9</v>
      </c>
      <c r="E24" s="6" t="s">
        <v>8</v>
      </c>
      <c r="F24" s="10" t="s">
        <v>102</v>
      </c>
    </row>
    <row r="25" spans="1:6" ht="24.95" customHeight="1" x14ac:dyDescent="0.15">
      <c r="A25" s="6">
        <f>MAX(A$2:A24)+1</f>
        <v>23</v>
      </c>
      <c r="B25" s="6" t="s">
        <v>23</v>
      </c>
      <c r="C25" s="6" t="s">
        <v>103</v>
      </c>
      <c r="D25" s="6" t="s">
        <v>104</v>
      </c>
      <c r="E25" s="6" t="s">
        <v>8</v>
      </c>
      <c r="F25" s="10" t="s">
        <v>105</v>
      </c>
    </row>
    <row r="26" spans="1:6" ht="24.95" customHeight="1" x14ac:dyDescent="0.15">
      <c r="A26" s="6">
        <f>MAX(A$2:A25)+1</f>
        <v>24</v>
      </c>
      <c r="B26" s="6" t="s">
        <v>23</v>
      </c>
      <c r="C26" s="6" t="s">
        <v>106</v>
      </c>
      <c r="D26" s="6" t="s">
        <v>24</v>
      </c>
      <c r="E26" s="6" t="s">
        <v>8</v>
      </c>
      <c r="F26" s="10" t="s">
        <v>107</v>
      </c>
    </row>
    <row r="27" spans="1:6" ht="24.95" customHeight="1" x14ac:dyDescent="0.15">
      <c r="A27" s="6">
        <f>MAX(A$2:A26)+1</f>
        <v>25</v>
      </c>
      <c r="B27" s="6" t="s">
        <v>23</v>
      </c>
      <c r="C27" s="6" t="s">
        <v>108</v>
      </c>
      <c r="D27" s="6" t="s">
        <v>109</v>
      </c>
      <c r="E27" s="6" t="s">
        <v>8</v>
      </c>
      <c r="F27" s="10" t="s">
        <v>110</v>
      </c>
    </row>
    <row r="28" spans="1:6" ht="24.95" customHeight="1" x14ac:dyDescent="0.15">
      <c r="A28" s="6">
        <f>MAX(A$2:A27)+1</f>
        <v>26</v>
      </c>
      <c r="B28" s="6" t="s">
        <v>23</v>
      </c>
      <c r="C28" s="6" t="s">
        <v>111</v>
      </c>
      <c r="D28" s="6" t="s">
        <v>112</v>
      </c>
      <c r="E28" s="6" t="s">
        <v>8</v>
      </c>
      <c r="F28" s="10" t="s">
        <v>113</v>
      </c>
    </row>
    <row r="29" spans="1:6" ht="24.95" customHeight="1" x14ac:dyDescent="0.15">
      <c r="A29" s="6">
        <f>MAX(A$2:A28)+1</f>
        <v>27</v>
      </c>
      <c r="B29" s="6" t="s">
        <v>23</v>
      </c>
      <c r="C29" s="6" t="s">
        <v>114</v>
      </c>
      <c r="D29" s="6" t="s">
        <v>115</v>
      </c>
      <c r="E29" s="6" t="s">
        <v>8</v>
      </c>
      <c r="F29" s="10" t="s">
        <v>116</v>
      </c>
    </row>
    <row r="30" spans="1:6" ht="24.95" customHeight="1" x14ac:dyDescent="0.15">
      <c r="A30" s="6">
        <f>MAX(A$2:A29)+1</f>
        <v>28</v>
      </c>
      <c r="B30" s="6" t="s">
        <v>23</v>
      </c>
      <c r="C30" s="6" t="s">
        <v>117</v>
      </c>
      <c r="D30" s="6" t="s">
        <v>115</v>
      </c>
      <c r="E30" s="6" t="s">
        <v>8</v>
      </c>
      <c r="F30" s="10" t="s">
        <v>118</v>
      </c>
    </row>
    <row r="31" spans="1:6" ht="24.95" customHeight="1" x14ac:dyDescent="0.15">
      <c r="A31" s="5">
        <f>MAX(A$2:A30)+1</f>
        <v>29</v>
      </c>
      <c r="B31" s="6" t="s">
        <v>23</v>
      </c>
      <c r="C31" s="6" t="s">
        <v>119</v>
      </c>
      <c r="D31" s="6" t="s">
        <v>120</v>
      </c>
      <c r="E31" s="6" t="s">
        <v>8</v>
      </c>
      <c r="F31" s="10" t="s">
        <v>121</v>
      </c>
    </row>
    <row r="32" spans="1:6" ht="24.95" customHeight="1" x14ac:dyDescent="0.15">
      <c r="A32" s="5">
        <f>MAX(A$2:A31)+1</f>
        <v>30</v>
      </c>
      <c r="B32" s="6" t="s">
        <v>23</v>
      </c>
      <c r="C32" s="6" t="s">
        <v>122</v>
      </c>
      <c r="D32" s="6" t="s">
        <v>123</v>
      </c>
      <c r="E32" s="6" t="s">
        <v>8</v>
      </c>
      <c r="F32" s="10" t="s">
        <v>124</v>
      </c>
    </row>
    <row r="33" spans="1:6" ht="24.95" customHeight="1" x14ac:dyDescent="0.15">
      <c r="A33" s="5">
        <f>MAX(A$2:A32)+1</f>
        <v>31</v>
      </c>
      <c r="B33" s="6" t="s">
        <v>23</v>
      </c>
      <c r="C33" s="6" t="s">
        <v>125</v>
      </c>
      <c r="D33" s="6" t="s">
        <v>126</v>
      </c>
      <c r="E33" s="6" t="s">
        <v>8</v>
      </c>
      <c r="F33" s="10" t="s">
        <v>127</v>
      </c>
    </row>
    <row r="34" spans="1:6" ht="24.95" customHeight="1" x14ac:dyDescent="0.15">
      <c r="A34" s="6">
        <f>MAX(A$2:A33)+1</f>
        <v>32</v>
      </c>
      <c r="B34" s="6" t="s">
        <v>25</v>
      </c>
      <c r="C34" s="6" t="s">
        <v>128</v>
      </c>
      <c r="D34" s="6" t="s">
        <v>129</v>
      </c>
      <c r="E34" s="6" t="s">
        <v>130</v>
      </c>
      <c r="F34" s="10" t="s">
        <v>131</v>
      </c>
    </row>
    <row r="35" spans="1:6" ht="24.95" customHeight="1" x14ac:dyDescent="0.15">
      <c r="A35" s="5">
        <f>MAX(A$2:A34)+1</f>
        <v>33</v>
      </c>
      <c r="B35" s="6" t="s">
        <v>25</v>
      </c>
      <c r="C35" s="6" t="s">
        <v>132</v>
      </c>
      <c r="D35" s="6" t="s">
        <v>133</v>
      </c>
      <c r="E35" s="6" t="s">
        <v>10</v>
      </c>
      <c r="F35" s="10" t="s">
        <v>134</v>
      </c>
    </row>
    <row r="36" spans="1:6" ht="24.95" customHeight="1" x14ac:dyDescent="0.15">
      <c r="A36" s="5">
        <f>MAX(A$2:A35)+1</f>
        <v>34</v>
      </c>
      <c r="B36" s="6" t="s">
        <v>25</v>
      </c>
      <c r="C36" s="6" t="s">
        <v>135</v>
      </c>
      <c r="D36" s="6" t="s">
        <v>136</v>
      </c>
      <c r="E36" s="6" t="s">
        <v>137</v>
      </c>
      <c r="F36" s="10" t="s">
        <v>138</v>
      </c>
    </row>
    <row r="37" spans="1:6" ht="24.95" customHeight="1" x14ac:dyDescent="0.15">
      <c r="A37" s="5">
        <f>MAX(A$2:A36)+1</f>
        <v>35</v>
      </c>
      <c r="B37" s="6" t="s">
        <v>25</v>
      </c>
      <c r="C37" s="6" t="s">
        <v>139</v>
      </c>
      <c r="D37" s="6" t="s">
        <v>140</v>
      </c>
      <c r="E37" s="6" t="s">
        <v>10</v>
      </c>
      <c r="F37" s="10" t="s">
        <v>141</v>
      </c>
    </row>
    <row r="38" spans="1:6" ht="24.95" customHeight="1" x14ac:dyDescent="0.15">
      <c r="A38" s="5">
        <f>MAX(A$2:A37)+1</f>
        <v>36</v>
      </c>
      <c r="B38" s="6" t="s">
        <v>25</v>
      </c>
      <c r="C38" s="6" t="s">
        <v>142</v>
      </c>
      <c r="D38" s="6" t="s">
        <v>143</v>
      </c>
      <c r="E38" s="6" t="s">
        <v>10</v>
      </c>
      <c r="F38" s="10" t="s">
        <v>144</v>
      </c>
    </row>
    <row r="39" spans="1:6" ht="24.95" customHeight="1" x14ac:dyDescent="0.15">
      <c r="A39" s="5">
        <f>MAX(A$2:A38)+1</f>
        <v>37</v>
      </c>
      <c r="B39" s="6" t="s">
        <v>25</v>
      </c>
      <c r="C39" s="6" t="s">
        <v>145</v>
      </c>
      <c r="D39" s="6" t="s">
        <v>140</v>
      </c>
      <c r="E39" s="6" t="s">
        <v>10</v>
      </c>
      <c r="F39" s="10" t="s">
        <v>146</v>
      </c>
    </row>
    <row r="40" spans="1:6" ht="24.95" customHeight="1" x14ac:dyDescent="0.15">
      <c r="A40" s="5">
        <f>MAX(A$2:A39)+1</f>
        <v>38</v>
      </c>
      <c r="B40" s="6" t="s">
        <v>25</v>
      </c>
      <c r="C40" s="6" t="s">
        <v>147</v>
      </c>
      <c r="D40" s="6" t="s">
        <v>148</v>
      </c>
      <c r="E40" s="6" t="s">
        <v>10</v>
      </c>
      <c r="F40" s="10" t="s">
        <v>149</v>
      </c>
    </row>
    <row r="41" spans="1:6" ht="24.95" customHeight="1" x14ac:dyDescent="0.15">
      <c r="A41" s="5">
        <f>MAX(A$2:A40)+1</f>
        <v>39</v>
      </c>
      <c r="B41" s="6" t="s">
        <v>25</v>
      </c>
      <c r="C41" s="6" t="s">
        <v>150</v>
      </c>
      <c r="D41" s="6" t="s">
        <v>26</v>
      </c>
      <c r="E41" s="6" t="s">
        <v>10</v>
      </c>
      <c r="F41" s="10" t="s">
        <v>151</v>
      </c>
    </row>
    <row r="42" spans="1:6" ht="24.95" customHeight="1" x14ac:dyDescent="0.15">
      <c r="A42" s="5">
        <f>MAX(A$2:A41)+1</f>
        <v>40</v>
      </c>
      <c r="B42" s="6" t="s">
        <v>25</v>
      </c>
      <c r="C42" s="6" t="s">
        <v>152</v>
      </c>
      <c r="D42" s="6" t="s">
        <v>153</v>
      </c>
      <c r="E42" s="6" t="s">
        <v>10</v>
      </c>
      <c r="F42" s="10" t="s">
        <v>154</v>
      </c>
    </row>
    <row r="43" spans="1:6" ht="24.95" customHeight="1" x14ac:dyDescent="0.15">
      <c r="A43" s="5">
        <f>MAX(A$2:A42)+1</f>
        <v>41</v>
      </c>
      <c r="B43" s="6" t="s">
        <v>25</v>
      </c>
      <c r="C43" s="6" t="s">
        <v>155</v>
      </c>
      <c r="D43" s="6" t="s">
        <v>156</v>
      </c>
      <c r="E43" s="6" t="s">
        <v>10</v>
      </c>
      <c r="F43" s="10" t="s">
        <v>157</v>
      </c>
    </row>
    <row r="44" spans="1:6" ht="24.95" customHeight="1" x14ac:dyDescent="0.15">
      <c r="A44" s="5">
        <f>MAX(A$2:A43)+1</f>
        <v>42</v>
      </c>
      <c r="B44" s="5" t="s">
        <v>27</v>
      </c>
      <c r="C44" s="6" t="s">
        <v>158</v>
      </c>
      <c r="D44" s="6" t="s">
        <v>159</v>
      </c>
      <c r="E44" s="6" t="s">
        <v>160</v>
      </c>
      <c r="F44" s="10" t="s">
        <v>161</v>
      </c>
    </row>
    <row r="45" spans="1:6" ht="24.95" customHeight="1" x14ac:dyDescent="0.15">
      <c r="A45" s="5">
        <f>MAX(A$2:A44)+1</f>
        <v>43</v>
      </c>
      <c r="B45" s="5" t="s">
        <v>27</v>
      </c>
      <c r="C45" s="6" t="s">
        <v>162</v>
      </c>
      <c r="D45" s="6" t="s">
        <v>163</v>
      </c>
      <c r="E45" s="6" t="s">
        <v>4</v>
      </c>
      <c r="F45" s="10" t="s">
        <v>164</v>
      </c>
    </row>
    <row r="46" spans="1:6" ht="24.95" customHeight="1" x14ac:dyDescent="0.15">
      <c r="A46" s="5">
        <f>MAX(A$2:A45)+1</f>
        <v>44</v>
      </c>
      <c r="B46" s="5" t="s">
        <v>27</v>
      </c>
      <c r="C46" s="6" t="s">
        <v>165</v>
      </c>
      <c r="D46" s="6" t="s">
        <v>166</v>
      </c>
      <c r="E46" s="6" t="s">
        <v>4</v>
      </c>
      <c r="F46" s="10" t="s">
        <v>167</v>
      </c>
    </row>
    <row r="47" spans="1:6" ht="24.95" customHeight="1" x14ac:dyDescent="0.15">
      <c r="A47" s="5">
        <f>MAX(A$2:A46)+1</f>
        <v>45</v>
      </c>
      <c r="B47" s="5" t="s">
        <v>27</v>
      </c>
      <c r="C47" s="6" t="s">
        <v>168</v>
      </c>
      <c r="D47" s="6" t="s">
        <v>169</v>
      </c>
      <c r="E47" s="6" t="s">
        <v>4</v>
      </c>
      <c r="F47" s="10" t="s">
        <v>170</v>
      </c>
    </row>
    <row r="48" spans="1:6" ht="24.95" customHeight="1" x14ac:dyDescent="0.15">
      <c r="A48" s="5">
        <f>MAX(A$2:A47)+1</f>
        <v>46</v>
      </c>
      <c r="B48" s="6" t="s">
        <v>27</v>
      </c>
      <c r="C48" s="6" t="s">
        <v>171</v>
      </c>
      <c r="D48" s="6" t="s">
        <v>172</v>
      </c>
      <c r="E48" s="6" t="s">
        <v>160</v>
      </c>
      <c r="F48" s="10" t="s">
        <v>173</v>
      </c>
    </row>
    <row r="49" spans="1:6" ht="24.95" customHeight="1" x14ac:dyDescent="0.15">
      <c r="A49" s="5">
        <f>MAX(A$2:A48)+1</f>
        <v>47</v>
      </c>
      <c r="B49" s="6" t="s">
        <v>27</v>
      </c>
      <c r="C49" s="6" t="s">
        <v>174</v>
      </c>
      <c r="D49" s="6" t="s">
        <v>175</v>
      </c>
      <c r="E49" s="6" t="s">
        <v>28</v>
      </c>
      <c r="F49" s="10" t="s">
        <v>176</v>
      </c>
    </row>
    <row r="50" spans="1:6" ht="24.95" customHeight="1" x14ac:dyDescent="0.15">
      <c r="A50" s="5">
        <f>MAX(A$2:A49)+1</f>
        <v>48</v>
      </c>
      <c r="B50" s="5" t="s">
        <v>27</v>
      </c>
      <c r="C50" s="6" t="s">
        <v>177</v>
      </c>
      <c r="D50" s="6" t="s">
        <v>178</v>
      </c>
      <c r="E50" s="6" t="s">
        <v>28</v>
      </c>
      <c r="F50" s="10" t="s">
        <v>179</v>
      </c>
    </row>
    <row r="51" spans="1:6" ht="24.95" customHeight="1" x14ac:dyDescent="0.15">
      <c r="A51" s="5">
        <f>MAX(A$2:A50)+1</f>
        <v>49</v>
      </c>
      <c r="B51" s="6" t="s">
        <v>29</v>
      </c>
      <c r="C51" s="6" t="s">
        <v>180</v>
      </c>
      <c r="D51" s="6" t="s">
        <v>181</v>
      </c>
      <c r="E51" s="6" t="s">
        <v>11</v>
      </c>
      <c r="F51" s="10" t="s">
        <v>182</v>
      </c>
    </row>
    <row r="52" spans="1:6" ht="24.95" customHeight="1" x14ac:dyDescent="0.15">
      <c r="A52" s="5">
        <f>MAX(A$2:A51)+1</f>
        <v>50</v>
      </c>
      <c r="B52" s="6" t="s">
        <v>29</v>
      </c>
      <c r="C52" s="6" t="s">
        <v>183</v>
      </c>
      <c r="D52" s="6" t="s">
        <v>184</v>
      </c>
      <c r="E52" s="6" t="s">
        <v>11</v>
      </c>
      <c r="F52" s="10" t="s">
        <v>185</v>
      </c>
    </row>
    <row r="53" spans="1:6" ht="24.95" customHeight="1" x14ac:dyDescent="0.15">
      <c r="A53" s="5">
        <f>MAX(A$2:A52)+1</f>
        <v>51</v>
      </c>
      <c r="B53" s="6" t="s">
        <v>29</v>
      </c>
      <c r="C53" s="6" t="s">
        <v>186</v>
      </c>
      <c r="D53" s="6" t="s">
        <v>187</v>
      </c>
      <c r="E53" s="6" t="s">
        <v>11</v>
      </c>
      <c r="F53" s="10" t="s">
        <v>188</v>
      </c>
    </row>
    <row r="54" spans="1:6" ht="24.95" customHeight="1" x14ac:dyDescent="0.15">
      <c r="A54" s="5">
        <f>MAX(A$2:A53)+1</f>
        <v>52</v>
      </c>
      <c r="B54" s="6" t="s">
        <v>29</v>
      </c>
      <c r="C54" s="6" t="s">
        <v>189</v>
      </c>
      <c r="D54" s="6" t="s">
        <v>190</v>
      </c>
      <c r="E54" s="6" t="s">
        <v>11</v>
      </c>
      <c r="F54" s="10" t="s">
        <v>191</v>
      </c>
    </row>
    <row r="55" spans="1:6" ht="24.95" customHeight="1" x14ac:dyDescent="0.15">
      <c r="A55" s="5">
        <f>MAX(A$2:A54)+1</f>
        <v>53</v>
      </c>
      <c r="B55" s="6" t="s">
        <v>29</v>
      </c>
      <c r="C55" s="6" t="s">
        <v>192</v>
      </c>
      <c r="D55" s="6" t="s">
        <v>193</v>
      </c>
      <c r="E55" s="6" t="s">
        <v>11</v>
      </c>
      <c r="F55" s="10" t="s">
        <v>194</v>
      </c>
    </row>
    <row r="56" spans="1:6" ht="24.95" customHeight="1" x14ac:dyDescent="0.15">
      <c r="A56" s="5">
        <f>MAX(A$2:A55)+1</f>
        <v>54</v>
      </c>
      <c r="B56" s="6" t="s">
        <v>29</v>
      </c>
      <c r="C56" s="6" t="s">
        <v>195</v>
      </c>
      <c r="D56" s="6" t="s">
        <v>196</v>
      </c>
      <c r="E56" s="6" t="s">
        <v>11</v>
      </c>
      <c r="F56" s="10" t="s">
        <v>197</v>
      </c>
    </row>
    <row r="57" spans="1:6" ht="24.95" customHeight="1" x14ac:dyDescent="0.15">
      <c r="A57" s="5">
        <f>MAX(A$2:A56)+1</f>
        <v>55</v>
      </c>
      <c r="B57" s="6" t="s">
        <v>29</v>
      </c>
      <c r="C57" s="6" t="s">
        <v>198</v>
      </c>
      <c r="D57" s="6" t="s">
        <v>199</v>
      </c>
      <c r="E57" s="6" t="s">
        <v>11</v>
      </c>
      <c r="F57" s="10" t="s">
        <v>200</v>
      </c>
    </row>
    <row r="58" spans="1:6" ht="24.95" customHeight="1" x14ac:dyDescent="0.15">
      <c r="A58" s="5">
        <f>MAX(A$2:A57)+1</f>
        <v>56</v>
      </c>
      <c r="B58" s="6" t="s">
        <v>30</v>
      </c>
      <c r="C58" s="6" t="s">
        <v>201</v>
      </c>
      <c r="D58" s="6" t="s">
        <v>202</v>
      </c>
      <c r="E58" s="6" t="s">
        <v>12</v>
      </c>
      <c r="F58" s="10" t="s">
        <v>203</v>
      </c>
    </row>
    <row r="59" spans="1:6" ht="24.95" customHeight="1" x14ac:dyDescent="0.15">
      <c r="A59" s="5">
        <f>MAX(A$2:A58)+1</f>
        <v>57</v>
      </c>
      <c r="B59" s="6" t="s">
        <v>30</v>
      </c>
      <c r="C59" s="6" t="s">
        <v>204</v>
      </c>
      <c r="D59" s="6" t="s">
        <v>205</v>
      </c>
      <c r="E59" s="6" t="s">
        <v>12</v>
      </c>
      <c r="F59" s="10" t="s">
        <v>206</v>
      </c>
    </row>
    <row r="60" spans="1:6" ht="24.95" customHeight="1" x14ac:dyDescent="0.15">
      <c r="A60" s="5">
        <f>MAX(A$2:A59)+1</f>
        <v>58</v>
      </c>
      <c r="B60" s="6" t="s">
        <v>30</v>
      </c>
      <c r="C60" s="6" t="s">
        <v>207</v>
      </c>
      <c r="D60" s="6" t="s">
        <v>208</v>
      </c>
      <c r="E60" s="6" t="s">
        <v>12</v>
      </c>
      <c r="F60" s="10" t="s">
        <v>209</v>
      </c>
    </row>
    <row r="61" spans="1:6" ht="24.95" customHeight="1" x14ac:dyDescent="0.15">
      <c r="A61" s="5">
        <f>MAX(A$2:A60)+1</f>
        <v>59</v>
      </c>
      <c r="B61" s="6" t="s">
        <v>30</v>
      </c>
      <c r="C61" s="6" t="s">
        <v>210</v>
      </c>
      <c r="D61" s="6" t="s">
        <v>211</v>
      </c>
      <c r="E61" s="6" t="s">
        <v>5</v>
      </c>
      <c r="F61" s="10" t="s">
        <v>212</v>
      </c>
    </row>
    <row r="62" spans="1:6" ht="24.95" customHeight="1" x14ac:dyDescent="0.15">
      <c r="A62" s="5">
        <f>MAX(A$2:A61)+1</f>
        <v>60</v>
      </c>
      <c r="B62" s="6" t="s">
        <v>30</v>
      </c>
      <c r="C62" s="6" t="s">
        <v>213</v>
      </c>
      <c r="D62" s="6" t="s">
        <v>214</v>
      </c>
      <c r="E62" s="6" t="s">
        <v>12</v>
      </c>
      <c r="F62" s="10" t="s">
        <v>215</v>
      </c>
    </row>
    <row r="63" spans="1:6" ht="24.95" customHeight="1" x14ac:dyDescent="0.15">
      <c r="A63" s="5">
        <f>MAX(A$2:A62)+1</f>
        <v>61</v>
      </c>
      <c r="B63" s="6" t="s">
        <v>30</v>
      </c>
      <c r="C63" s="6" t="s">
        <v>216</v>
      </c>
      <c r="D63" s="6" t="s">
        <v>202</v>
      </c>
      <c r="E63" s="6" t="s">
        <v>12</v>
      </c>
      <c r="F63" s="10" t="s">
        <v>217</v>
      </c>
    </row>
    <row r="64" spans="1:6" ht="24.95" customHeight="1" x14ac:dyDescent="0.15">
      <c r="A64" s="5">
        <f>MAX(A$2:A63)+1</f>
        <v>62</v>
      </c>
      <c r="B64" s="6" t="s">
        <v>30</v>
      </c>
      <c r="C64" s="6" t="s">
        <v>218</v>
      </c>
      <c r="D64" s="6" t="s">
        <v>219</v>
      </c>
      <c r="E64" s="6" t="s">
        <v>12</v>
      </c>
      <c r="F64" s="10" t="s">
        <v>220</v>
      </c>
    </row>
    <row r="65" spans="1:6" ht="24.95" customHeight="1" x14ac:dyDescent="0.15">
      <c r="A65" s="5">
        <f>MAX(A$2:A64)+1</f>
        <v>63</v>
      </c>
      <c r="B65" s="6" t="s">
        <v>30</v>
      </c>
      <c r="C65" s="6" t="s">
        <v>221</v>
      </c>
      <c r="D65" s="6" t="s">
        <v>222</v>
      </c>
      <c r="E65" s="6" t="s">
        <v>5</v>
      </c>
      <c r="F65" s="10" t="s">
        <v>223</v>
      </c>
    </row>
    <row r="66" spans="1:6" ht="24.95" customHeight="1" x14ac:dyDescent="0.15">
      <c r="A66" s="5">
        <f>MAX(A$2:A65)+1</f>
        <v>64</v>
      </c>
      <c r="B66" s="6" t="s">
        <v>30</v>
      </c>
      <c r="C66" s="6" t="s">
        <v>224</v>
      </c>
      <c r="D66" s="6" t="s">
        <v>225</v>
      </c>
      <c r="E66" s="6" t="s">
        <v>12</v>
      </c>
      <c r="F66" s="10" t="s">
        <v>226</v>
      </c>
    </row>
    <row r="67" spans="1:6" ht="24.95" customHeight="1" x14ac:dyDescent="0.15">
      <c r="A67" s="5">
        <f>MAX(A$2:A66)+1</f>
        <v>65</v>
      </c>
      <c r="B67" s="6" t="s">
        <v>30</v>
      </c>
      <c r="C67" s="6" t="s">
        <v>227</v>
      </c>
      <c r="D67" s="6" t="s">
        <v>228</v>
      </c>
      <c r="E67" s="6" t="s">
        <v>5</v>
      </c>
      <c r="F67" s="10" t="s">
        <v>229</v>
      </c>
    </row>
    <row r="68" spans="1:6" ht="24.95" customHeight="1" x14ac:dyDescent="0.15">
      <c r="A68" s="5">
        <f>MAX(A$2:A67)+1</f>
        <v>66</v>
      </c>
      <c r="B68" s="6" t="s">
        <v>30</v>
      </c>
      <c r="C68" s="6" t="s">
        <v>230</v>
      </c>
      <c r="D68" s="6" t="s">
        <v>231</v>
      </c>
      <c r="E68" s="6" t="s">
        <v>12</v>
      </c>
      <c r="F68" s="10" t="s">
        <v>232</v>
      </c>
    </row>
    <row r="69" spans="1:6" ht="24.95" customHeight="1" x14ac:dyDescent="0.15">
      <c r="A69" s="5">
        <f>MAX(A$2:A68)+1</f>
        <v>67</v>
      </c>
      <c r="B69" s="6" t="s">
        <v>30</v>
      </c>
      <c r="C69" s="6" t="s">
        <v>233</v>
      </c>
      <c r="D69" s="6" t="s">
        <v>208</v>
      </c>
      <c r="E69" s="6" t="s">
        <v>12</v>
      </c>
      <c r="F69" s="10" t="s">
        <v>234</v>
      </c>
    </row>
    <row r="70" spans="1:6" ht="24.95" customHeight="1" x14ac:dyDescent="0.15">
      <c r="A70" s="5">
        <f>MAX(A$2:A69)+1</f>
        <v>68</v>
      </c>
      <c r="B70" s="6" t="s">
        <v>31</v>
      </c>
      <c r="C70" s="6" t="s">
        <v>235</v>
      </c>
      <c r="D70" s="6" t="s">
        <v>236</v>
      </c>
      <c r="E70" s="6" t="s">
        <v>237</v>
      </c>
      <c r="F70" s="10" t="s">
        <v>238</v>
      </c>
    </row>
    <row r="71" spans="1:6" ht="24.95" customHeight="1" x14ac:dyDescent="0.15">
      <c r="A71" s="5">
        <f>MAX(A$2:A70)+1</f>
        <v>69</v>
      </c>
      <c r="B71" s="6" t="s">
        <v>31</v>
      </c>
      <c r="C71" s="6" t="s">
        <v>239</v>
      </c>
      <c r="D71" s="6" t="s">
        <v>240</v>
      </c>
      <c r="E71" s="6" t="s">
        <v>1</v>
      </c>
      <c r="F71" s="10" t="s">
        <v>241</v>
      </c>
    </row>
    <row r="72" spans="1:6" ht="24.95" customHeight="1" x14ac:dyDescent="0.15">
      <c r="A72" s="5">
        <f>MAX(A$2:A71)+1</f>
        <v>70</v>
      </c>
      <c r="B72" s="6" t="s">
        <v>31</v>
      </c>
      <c r="C72" s="6" t="s">
        <v>242</v>
      </c>
      <c r="D72" s="6" t="s">
        <v>243</v>
      </c>
      <c r="E72" s="6" t="s">
        <v>237</v>
      </c>
      <c r="F72" s="10" t="s">
        <v>244</v>
      </c>
    </row>
    <row r="73" spans="1:6" ht="24.95" customHeight="1" x14ac:dyDescent="0.15">
      <c r="A73" s="5">
        <f>MAX(A$2:A72)+1</f>
        <v>71</v>
      </c>
      <c r="B73" s="6" t="s">
        <v>31</v>
      </c>
      <c r="C73" s="6" t="s">
        <v>245</v>
      </c>
      <c r="D73" s="6" t="s">
        <v>246</v>
      </c>
      <c r="E73" s="6" t="s">
        <v>237</v>
      </c>
      <c r="F73" s="10" t="s">
        <v>247</v>
      </c>
    </row>
    <row r="74" spans="1:6" ht="24.95" customHeight="1" x14ac:dyDescent="0.15">
      <c r="A74" s="5">
        <f>MAX(A$2:A73)+1</f>
        <v>72</v>
      </c>
      <c r="B74" s="6" t="s">
        <v>31</v>
      </c>
      <c r="C74" s="6" t="s">
        <v>248</v>
      </c>
      <c r="D74" s="6" t="s">
        <v>249</v>
      </c>
      <c r="E74" s="6" t="s">
        <v>1</v>
      </c>
      <c r="F74" s="10" t="s">
        <v>250</v>
      </c>
    </row>
    <row r="75" spans="1:6" ht="24.95" customHeight="1" x14ac:dyDescent="0.15">
      <c r="A75" s="5">
        <f>MAX(A$2:A74)+1</f>
        <v>73</v>
      </c>
      <c r="B75" s="6" t="s">
        <v>31</v>
      </c>
      <c r="C75" s="6" t="s">
        <v>251</v>
      </c>
      <c r="D75" s="6" t="s">
        <v>252</v>
      </c>
      <c r="E75" s="6" t="s">
        <v>1</v>
      </c>
      <c r="F75" s="10" t="s">
        <v>253</v>
      </c>
    </row>
    <row r="76" spans="1:6" ht="24.95" customHeight="1" x14ac:dyDescent="0.15">
      <c r="A76" s="5">
        <f>MAX(A$2:A75)+1</f>
        <v>74</v>
      </c>
      <c r="B76" s="6" t="s">
        <v>31</v>
      </c>
      <c r="C76" s="6" t="s">
        <v>254</v>
      </c>
      <c r="D76" s="6" t="s">
        <v>255</v>
      </c>
      <c r="E76" s="6" t="s">
        <v>1</v>
      </c>
      <c r="F76" s="10" t="s">
        <v>256</v>
      </c>
    </row>
    <row r="77" spans="1:6" ht="24.95" customHeight="1" x14ac:dyDescent="0.15">
      <c r="A77" s="5">
        <f>MAX(A$2:A76)+1</f>
        <v>75</v>
      </c>
      <c r="B77" s="6" t="s">
        <v>31</v>
      </c>
      <c r="C77" s="6" t="s">
        <v>257</v>
      </c>
      <c r="D77" s="6" t="s">
        <v>258</v>
      </c>
      <c r="E77" s="6" t="s">
        <v>1</v>
      </c>
      <c r="F77" s="10" t="s">
        <v>259</v>
      </c>
    </row>
    <row r="78" spans="1:6" ht="24.95" customHeight="1" x14ac:dyDescent="0.15">
      <c r="A78" s="5">
        <f>MAX(A$2:A77)+1</f>
        <v>76</v>
      </c>
      <c r="B78" s="6" t="s">
        <v>31</v>
      </c>
      <c r="C78" s="6" t="s">
        <v>260</v>
      </c>
      <c r="D78" s="6" t="s">
        <v>261</v>
      </c>
      <c r="E78" s="6" t="s">
        <v>1</v>
      </c>
      <c r="F78" s="10" t="s">
        <v>262</v>
      </c>
    </row>
    <row r="79" spans="1:6" ht="24.95" customHeight="1" x14ac:dyDescent="0.15">
      <c r="A79" s="5">
        <f>MAX(A$2:A78)+1</f>
        <v>77</v>
      </c>
      <c r="B79" s="6" t="s">
        <v>31</v>
      </c>
      <c r="C79" s="6" t="s">
        <v>263</v>
      </c>
      <c r="D79" s="6" t="s">
        <v>264</v>
      </c>
      <c r="E79" s="6" t="s">
        <v>237</v>
      </c>
      <c r="F79" s="10" t="s">
        <v>265</v>
      </c>
    </row>
    <row r="80" spans="1:6" ht="24.95" customHeight="1" x14ac:dyDescent="0.15">
      <c r="A80" s="5">
        <f>MAX(A$2:A79)+1</f>
        <v>78</v>
      </c>
      <c r="B80" s="6" t="s">
        <v>32</v>
      </c>
      <c r="C80" s="6" t="s">
        <v>266</v>
      </c>
      <c r="D80" s="6" t="s">
        <v>33</v>
      </c>
      <c r="E80" s="6" t="s">
        <v>1</v>
      </c>
      <c r="F80" s="10" t="s">
        <v>267</v>
      </c>
    </row>
    <row r="81" spans="1:6" ht="24.95" customHeight="1" x14ac:dyDescent="0.15">
      <c r="A81" s="5">
        <f>MAX(A$2:A80)+1</f>
        <v>79</v>
      </c>
      <c r="B81" s="6" t="s">
        <v>32</v>
      </c>
      <c r="C81" s="6" t="s">
        <v>268</v>
      </c>
      <c r="D81" s="6" t="s">
        <v>269</v>
      </c>
      <c r="E81" s="6" t="s">
        <v>1</v>
      </c>
      <c r="F81" s="10" t="s">
        <v>270</v>
      </c>
    </row>
    <row r="82" spans="1:6" ht="24.95" customHeight="1" x14ac:dyDescent="0.15">
      <c r="A82" s="5">
        <f>MAX(A$2:A81)+1</f>
        <v>80</v>
      </c>
      <c r="B82" s="6" t="s">
        <v>32</v>
      </c>
      <c r="C82" s="6" t="s">
        <v>271</v>
      </c>
      <c r="D82" s="6" t="s">
        <v>272</v>
      </c>
      <c r="E82" s="6" t="s">
        <v>1</v>
      </c>
      <c r="F82" s="10" t="s">
        <v>273</v>
      </c>
    </row>
    <row r="83" spans="1:6" ht="24.95" customHeight="1" x14ac:dyDescent="0.15">
      <c r="A83" s="5">
        <f>MAX(A$2:A82)+1</f>
        <v>81</v>
      </c>
      <c r="B83" s="6" t="s">
        <v>32</v>
      </c>
      <c r="C83" s="6" t="s">
        <v>274</v>
      </c>
      <c r="D83" s="6" t="s">
        <v>275</v>
      </c>
      <c r="E83" s="6" t="s">
        <v>1</v>
      </c>
      <c r="F83" s="10" t="s">
        <v>276</v>
      </c>
    </row>
    <row r="84" spans="1:6" ht="24.95" customHeight="1" x14ac:dyDescent="0.15">
      <c r="A84" s="5">
        <f>MAX(A$2:A83)+1</f>
        <v>82</v>
      </c>
      <c r="B84" s="6" t="s">
        <v>277</v>
      </c>
      <c r="C84" s="6" t="s">
        <v>278</v>
      </c>
      <c r="D84" s="6" t="s">
        <v>279</v>
      </c>
      <c r="E84" s="6" t="s">
        <v>280</v>
      </c>
      <c r="F84" s="10" t="s">
        <v>281</v>
      </c>
    </row>
    <row r="85" spans="1:6" ht="24.95" customHeight="1" x14ac:dyDescent="0.15">
      <c r="A85" s="5">
        <f>MAX(A$2:A84)+1</f>
        <v>83</v>
      </c>
      <c r="B85" s="6" t="s">
        <v>277</v>
      </c>
      <c r="C85" s="6" t="s">
        <v>282</v>
      </c>
      <c r="D85" s="6" t="s">
        <v>283</v>
      </c>
      <c r="E85" s="6" t="s">
        <v>280</v>
      </c>
      <c r="F85" s="10" t="s">
        <v>284</v>
      </c>
    </row>
    <row r="86" spans="1:6" ht="24.95" customHeight="1" x14ac:dyDescent="0.15">
      <c r="A86" s="5">
        <f>MAX(A$2:A85)+1</f>
        <v>84</v>
      </c>
      <c r="B86" s="6" t="s">
        <v>34</v>
      </c>
      <c r="C86" s="6" t="s">
        <v>285</v>
      </c>
      <c r="D86" s="6" t="s">
        <v>286</v>
      </c>
      <c r="E86" s="6" t="s">
        <v>13</v>
      </c>
      <c r="F86" s="10" t="s">
        <v>287</v>
      </c>
    </row>
    <row r="87" spans="1:6" ht="24.95" customHeight="1" x14ac:dyDescent="0.15">
      <c r="A87" s="5">
        <f>MAX(A$2:A86)+1</f>
        <v>85</v>
      </c>
      <c r="B87" s="6" t="s">
        <v>34</v>
      </c>
      <c r="C87" s="6" t="s">
        <v>288</v>
      </c>
      <c r="D87" s="6" t="s">
        <v>289</v>
      </c>
      <c r="E87" s="6" t="s">
        <v>13</v>
      </c>
      <c r="F87" s="10" t="s">
        <v>290</v>
      </c>
    </row>
    <row r="88" spans="1:6" ht="24.95" customHeight="1" x14ac:dyDescent="0.15">
      <c r="A88" s="5">
        <f>MAX(A$2:A87)+1</f>
        <v>86</v>
      </c>
      <c r="B88" s="6" t="s">
        <v>34</v>
      </c>
      <c r="C88" s="6" t="s">
        <v>291</v>
      </c>
      <c r="D88" s="6" t="s">
        <v>292</v>
      </c>
      <c r="E88" s="6" t="s">
        <v>13</v>
      </c>
      <c r="F88" s="10" t="s">
        <v>293</v>
      </c>
    </row>
    <row r="89" spans="1:6" ht="24.95" customHeight="1" x14ac:dyDescent="0.15">
      <c r="A89" s="5">
        <f>MAX(A$2:A88)+1</f>
        <v>87</v>
      </c>
      <c r="B89" s="6" t="s">
        <v>34</v>
      </c>
      <c r="C89" s="6" t="s">
        <v>294</v>
      </c>
      <c r="D89" s="6" t="s">
        <v>295</v>
      </c>
      <c r="E89" s="6" t="s">
        <v>13</v>
      </c>
      <c r="F89" s="10" t="s">
        <v>296</v>
      </c>
    </row>
    <row r="90" spans="1:6" ht="24.95" customHeight="1" x14ac:dyDescent="0.15">
      <c r="A90" s="5">
        <f>MAX(A$2:A89)+1</f>
        <v>88</v>
      </c>
      <c r="B90" s="6" t="s">
        <v>34</v>
      </c>
      <c r="C90" s="6" t="s">
        <v>297</v>
      </c>
      <c r="D90" s="6" t="s">
        <v>298</v>
      </c>
      <c r="E90" s="6" t="s">
        <v>13</v>
      </c>
      <c r="F90" s="10" t="s">
        <v>299</v>
      </c>
    </row>
    <row r="91" spans="1:6" ht="24.95" customHeight="1" x14ac:dyDescent="0.15">
      <c r="A91" s="5">
        <f>MAX(A$2:A90)+1</f>
        <v>89</v>
      </c>
      <c r="B91" s="6" t="s">
        <v>34</v>
      </c>
      <c r="C91" s="6" t="s">
        <v>300</v>
      </c>
      <c r="D91" s="6" t="s">
        <v>301</v>
      </c>
      <c r="E91" s="6" t="s">
        <v>13</v>
      </c>
      <c r="F91" s="10" t="s">
        <v>302</v>
      </c>
    </row>
    <row r="92" spans="1:6" ht="24.95" customHeight="1" x14ac:dyDescent="0.15">
      <c r="A92" s="5">
        <f>MAX(A$2:A91)+1</f>
        <v>90</v>
      </c>
      <c r="B92" s="6" t="s">
        <v>303</v>
      </c>
      <c r="C92" s="6" t="s">
        <v>304</v>
      </c>
      <c r="D92" s="6" t="s">
        <v>305</v>
      </c>
      <c r="E92" s="6" t="s">
        <v>13</v>
      </c>
      <c r="F92" s="10" t="s">
        <v>306</v>
      </c>
    </row>
    <row r="93" spans="1:6" ht="24.95" customHeight="1" x14ac:dyDescent="0.15">
      <c r="A93" s="5">
        <f>MAX(A$2:A92)+1</f>
        <v>91</v>
      </c>
      <c r="B93" s="6" t="s">
        <v>303</v>
      </c>
      <c r="C93" s="6" t="s">
        <v>307</v>
      </c>
      <c r="D93" s="6" t="s">
        <v>308</v>
      </c>
      <c r="E93" s="6" t="s">
        <v>13</v>
      </c>
      <c r="F93" s="10" t="s">
        <v>309</v>
      </c>
    </row>
    <row r="94" spans="1:6" ht="24.95" customHeight="1" x14ac:dyDescent="0.15">
      <c r="A94" s="5">
        <f>MAX(A$2:A93)+1</f>
        <v>92</v>
      </c>
      <c r="B94" s="6" t="s">
        <v>35</v>
      </c>
      <c r="C94" s="6" t="s">
        <v>310</v>
      </c>
      <c r="D94" s="6" t="s">
        <v>311</v>
      </c>
      <c r="E94" s="6" t="s">
        <v>3</v>
      </c>
      <c r="F94" s="10" t="s">
        <v>312</v>
      </c>
    </row>
    <row r="95" spans="1:6" ht="24.95" customHeight="1" x14ac:dyDescent="0.15">
      <c r="A95" s="5">
        <f>MAX(A$2:A94)+1</f>
        <v>93</v>
      </c>
      <c r="B95" s="6" t="s">
        <v>35</v>
      </c>
      <c r="C95" s="6" t="s">
        <v>313</v>
      </c>
      <c r="D95" s="6" t="s">
        <v>314</v>
      </c>
      <c r="E95" s="6" t="s">
        <v>3</v>
      </c>
      <c r="F95" s="10" t="s">
        <v>315</v>
      </c>
    </row>
    <row r="96" spans="1:6" ht="24.95" customHeight="1" x14ac:dyDescent="0.15">
      <c r="A96" s="5">
        <f>MAX(A$2:A95)+1</f>
        <v>94</v>
      </c>
      <c r="B96" s="6" t="s">
        <v>35</v>
      </c>
      <c r="C96" s="6" t="s">
        <v>316</v>
      </c>
      <c r="D96" s="6" t="s">
        <v>317</v>
      </c>
      <c r="E96" s="6" t="s">
        <v>3</v>
      </c>
      <c r="F96" s="10" t="s">
        <v>318</v>
      </c>
    </row>
    <row r="97" spans="1:6" ht="24.95" customHeight="1" x14ac:dyDescent="0.15">
      <c r="A97" s="5">
        <f>MAX(A$2:A96)+1</f>
        <v>95</v>
      </c>
      <c r="B97" s="6" t="s">
        <v>35</v>
      </c>
      <c r="C97" s="6" t="s">
        <v>319</v>
      </c>
      <c r="D97" s="6" t="s">
        <v>320</v>
      </c>
      <c r="E97" s="6" t="s">
        <v>3</v>
      </c>
      <c r="F97" s="10" t="s">
        <v>321</v>
      </c>
    </row>
    <row r="98" spans="1:6" ht="24.95" customHeight="1" x14ac:dyDescent="0.15">
      <c r="A98" s="5">
        <f>MAX(A$2:A97)+1</f>
        <v>96</v>
      </c>
      <c r="B98" s="6" t="s">
        <v>35</v>
      </c>
      <c r="C98" s="6" t="s">
        <v>322</v>
      </c>
      <c r="D98" s="6" t="s">
        <v>323</v>
      </c>
      <c r="E98" s="6" t="s">
        <v>3</v>
      </c>
      <c r="F98" s="10" t="s">
        <v>324</v>
      </c>
    </row>
    <row r="99" spans="1:6" ht="24.95" customHeight="1" x14ac:dyDescent="0.15">
      <c r="A99" s="5">
        <f>MAX(A$2:A98)+1</f>
        <v>97</v>
      </c>
      <c r="B99" s="6" t="s">
        <v>35</v>
      </c>
      <c r="C99" s="6" t="s">
        <v>325</v>
      </c>
      <c r="D99" s="6" t="s">
        <v>326</v>
      </c>
      <c r="E99" s="6" t="s">
        <v>3</v>
      </c>
      <c r="F99" s="10" t="s">
        <v>327</v>
      </c>
    </row>
    <row r="100" spans="1:6" ht="24.95" customHeight="1" x14ac:dyDescent="0.15">
      <c r="A100" s="5">
        <f>MAX(A$2:A99)+1</f>
        <v>98</v>
      </c>
      <c r="B100" s="6" t="s">
        <v>35</v>
      </c>
      <c r="C100" s="6" t="s">
        <v>328</v>
      </c>
      <c r="D100" s="6" t="s">
        <v>329</v>
      </c>
      <c r="E100" s="6" t="s">
        <v>3</v>
      </c>
      <c r="F100" s="10" t="s">
        <v>330</v>
      </c>
    </row>
    <row r="101" spans="1:6" ht="24.95" customHeight="1" x14ac:dyDescent="0.15">
      <c r="A101" s="5">
        <f>MAX(A$2:A100)+1</f>
        <v>99</v>
      </c>
      <c r="B101" s="6" t="s">
        <v>35</v>
      </c>
      <c r="C101" s="6" t="s">
        <v>331</v>
      </c>
      <c r="D101" s="6" t="s">
        <v>332</v>
      </c>
      <c r="E101" s="6" t="s">
        <v>3</v>
      </c>
      <c r="F101" s="10" t="s">
        <v>333</v>
      </c>
    </row>
    <row r="102" spans="1:6" ht="24.95" customHeight="1" x14ac:dyDescent="0.15">
      <c r="A102" s="5">
        <f>MAX(A$2:A101)+1</f>
        <v>100</v>
      </c>
      <c r="B102" s="5" t="s">
        <v>36</v>
      </c>
      <c r="C102" s="6" t="s">
        <v>334</v>
      </c>
      <c r="D102" s="6" t="s">
        <v>37</v>
      </c>
      <c r="E102" s="6" t="s">
        <v>3</v>
      </c>
      <c r="F102" s="10" t="s">
        <v>335</v>
      </c>
    </row>
    <row r="103" spans="1:6" ht="24.95" customHeight="1" x14ac:dyDescent="0.15">
      <c r="A103" s="5">
        <f>MAX(A$2:A102)+1</f>
        <v>101</v>
      </c>
      <c r="B103" s="5" t="s">
        <v>36</v>
      </c>
      <c r="C103" s="6" t="s">
        <v>336</v>
      </c>
      <c r="D103" s="6" t="s">
        <v>337</v>
      </c>
      <c r="E103" s="6" t="s">
        <v>3</v>
      </c>
      <c r="F103" s="10" t="s">
        <v>338</v>
      </c>
    </row>
    <row r="104" spans="1:6" ht="24.95" customHeight="1" x14ac:dyDescent="0.15">
      <c r="A104" s="5">
        <f>MAX(A$2:A103)+1</f>
        <v>102</v>
      </c>
      <c r="B104" s="5" t="s">
        <v>36</v>
      </c>
      <c r="C104" s="6" t="s">
        <v>339</v>
      </c>
      <c r="D104" s="6" t="s">
        <v>37</v>
      </c>
      <c r="E104" s="6" t="s">
        <v>3</v>
      </c>
      <c r="F104" s="10" t="s">
        <v>340</v>
      </c>
    </row>
    <row r="105" spans="1:6" ht="24.95" customHeight="1" x14ac:dyDescent="0.15">
      <c r="A105" s="5">
        <f>MAX(A$2:A104)+1</f>
        <v>103</v>
      </c>
      <c r="B105" s="5" t="s">
        <v>36</v>
      </c>
      <c r="C105" s="6" t="s">
        <v>341</v>
      </c>
      <c r="D105" s="6" t="s">
        <v>342</v>
      </c>
      <c r="E105" s="6" t="s">
        <v>343</v>
      </c>
      <c r="F105" s="10" t="s">
        <v>344</v>
      </c>
    </row>
    <row r="106" spans="1:6" ht="24.95" customHeight="1" x14ac:dyDescent="0.15">
      <c r="A106" s="5">
        <f>MAX(A$2:A105)+1</f>
        <v>104</v>
      </c>
      <c r="B106" s="5" t="s">
        <v>36</v>
      </c>
      <c r="C106" s="6" t="s">
        <v>345</v>
      </c>
      <c r="D106" s="6" t="s">
        <v>346</v>
      </c>
      <c r="E106" s="6" t="s">
        <v>343</v>
      </c>
      <c r="F106" s="10" t="s">
        <v>347</v>
      </c>
    </row>
    <row r="107" spans="1:6" ht="24.95" customHeight="1" x14ac:dyDescent="0.15">
      <c r="A107" s="5">
        <f>MAX(A$2:A106)+1</f>
        <v>105</v>
      </c>
      <c r="B107" s="5" t="s">
        <v>36</v>
      </c>
      <c r="C107" s="6" t="s">
        <v>348</v>
      </c>
      <c r="D107" s="6" t="s">
        <v>349</v>
      </c>
      <c r="E107" s="6" t="s">
        <v>350</v>
      </c>
      <c r="F107" s="10" t="s">
        <v>351</v>
      </c>
    </row>
    <row r="108" spans="1:6" ht="24.95" customHeight="1" x14ac:dyDescent="0.15">
      <c r="A108" s="5">
        <f>MAX(A$2:A107)+1</f>
        <v>106</v>
      </c>
      <c r="B108" s="5" t="s">
        <v>36</v>
      </c>
      <c r="C108" s="6" t="s">
        <v>352</v>
      </c>
      <c r="D108" s="6" t="s">
        <v>353</v>
      </c>
      <c r="E108" s="6" t="s">
        <v>350</v>
      </c>
      <c r="F108" s="10" t="s">
        <v>354</v>
      </c>
    </row>
    <row r="109" spans="1:6" ht="24.95" customHeight="1" x14ac:dyDescent="0.15">
      <c r="A109" s="5">
        <f>MAX(A$2:A108)+1</f>
        <v>107</v>
      </c>
      <c r="B109" s="6" t="s">
        <v>38</v>
      </c>
      <c r="C109" s="6" t="s">
        <v>355</v>
      </c>
      <c r="D109" s="6" t="s">
        <v>356</v>
      </c>
      <c r="E109" s="6" t="s">
        <v>357</v>
      </c>
      <c r="F109" s="10" t="s">
        <v>358</v>
      </c>
    </row>
    <row r="110" spans="1:6" ht="24.95" customHeight="1" x14ac:dyDescent="0.15">
      <c r="A110" s="5">
        <f>MAX(A$2:A109)+1</f>
        <v>108</v>
      </c>
      <c r="B110" s="6" t="s">
        <v>38</v>
      </c>
      <c r="C110" s="6" t="s">
        <v>359</v>
      </c>
      <c r="D110" s="6" t="s">
        <v>360</v>
      </c>
      <c r="E110" s="6" t="s">
        <v>357</v>
      </c>
      <c r="F110" s="10" t="s">
        <v>361</v>
      </c>
    </row>
    <row r="111" spans="1:6" ht="24.95" customHeight="1" x14ac:dyDescent="0.15">
      <c r="A111" s="5">
        <f>MAX(A$2:A110)+1</f>
        <v>109</v>
      </c>
      <c r="B111" s="6" t="s">
        <v>38</v>
      </c>
      <c r="C111" s="6" t="s">
        <v>362</v>
      </c>
      <c r="D111" s="6" t="s">
        <v>363</v>
      </c>
      <c r="E111" s="6" t="s">
        <v>2</v>
      </c>
      <c r="F111" s="10" t="s">
        <v>364</v>
      </c>
    </row>
    <row r="112" spans="1:6" ht="24.95" customHeight="1" x14ac:dyDescent="0.15">
      <c r="A112" s="5">
        <f>MAX(A$2:A111)+1</f>
        <v>110</v>
      </c>
      <c r="B112" s="6" t="s">
        <v>38</v>
      </c>
      <c r="C112" s="6" t="s">
        <v>365</v>
      </c>
      <c r="D112" s="6" t="s">
        <v>366</v>
      </c>
      <c r="E112" s="6" t="s">
        <v>357</v>
      </c>
      <c r="F112" s="10" t="s">
        <v>367</v>
      </c>
    </row>
    <row r="113" spans="1:6" ht="24.95" customHeight="1" x14ac:dyDescent="0.15">
      <c r="A113" s="5">
        <f>MAX(A$2:A112)+1</f>
        <v>111</v>
      </c>
      <c r="B113" s="6" t="s">
        <v>38</v>
      </c>
      <c r="C113" s="6" t="s">
        <v>368</v>
      </c>
      <c r="D113" s="6" t="s">
        <v>369</v>
      </c>
      <c r="E113" s="6" t="s">
        <v>2</v>
      </c>
      <c r="F113" s="10" t="s">
        <v>370</v>
      </c>
    </row>
    <row r="114" spans="1:6" ht="24.95" customHeight="1" x14ac:dyDescent="0.15">
      <c r="A114" s="5">
        <f>MAX(A$2:A113)+1</f>
        <v>112</v>
      </c>
      <c r="B114" s="6" t="s">
        <v>38</v>
      </c>
      <c r="C114" s="6" t="s">
        <v>371</v>
      </c>
      <c r="D114" s="6" t="s">
        <v>372</v>
      </c>
      <c r="E114" s="6" t="s">
        <v>2</v>
      </c>
      <c r="F114" s="10" t="s">
        <v>373</v>
      </c>
    </row>
    <row r="115" spans="1:6" ht="24.95" customHeight="1" x14ac:dyDescent="0.15">
      <c r="A115" s="5">
        <f>MAX(A$2:A114)+1</f>
        <v>113</v>
      </c>
      <c r="B115" s="6" t="s">
        <v>38</v>
      </c>
      <c r="C115" s="6" t="s">
        <v>374</v>
      </c>
      <c r="D115" s="6" t="s">
        <v>39</v>
      </c>
      <c r="E115" s="6" t="s">
        <v>2</v>
      </c>
      <c r="F115" s="10" t="s">
        <v>375</v>
      </c>
    </row>
    <row r="116" spans="1:6" ht="24.95" customHeight="1" x14ac:dyDescent="0.15">
      <c r="A116" s="5">
        <f>MAX(A$2:A115)+1</f>
        <v>114</v>
      </c>
      <c r="B116" s="6" t="s">
        <v>38</v>
      </c>
      <c r="C116" s="6" t="s">
        <v>376</v>
      </c>
      <c r="D116" s="6" t="s">
        <v>363</v>
      </c>
      <c r="E116" s="6" t="s">
        <v>2</v>
      </c>
      <c r="F116" s="10" t="s">
        <v>377</v>
      </c>
    </row>
    <row r="117" spans="1:6" ht="24.95" customHeight="1" x14ac:dyDescent="0.15">
      <c r="A117" s="5">
        <f>MAX(A$2:A116)+1</f>
        <v>115</v>
      </c>
      <c r="B117" s="6" t="s">
        <v>378</v>
      </c>
      <c r="C117" s="6" t="s">
        <v>379</v>
      </c>
      <c r="D117" s="6" t="s">
        <v>380</v>
      </c>
      <c r="E117" s="6" t="s">
        <v>381</v>
      </c>
      <c r="F117" s="10" t="s">
        <v>382</v>
      </c>
    </row>
    <row r="118" spans="1:6" ht="24.95" customHeight="1" x14ac:dyDescent="0.15">
      <c r="A118" s="5">
        <f>MAX(A$2:A117)+1</f>
        <v>116</v>
      </c>
      <c r="B118" s="6" t="s">
        <v>378</v>
      </c>
      <c r="C118" s="6" t="s">
        <v>383</v>
      </c>
      <c r="D118" s="6" t="s">
        <v>384</v>
      </c>
      <c r="E118" s="6" t="s">
        <v>385</v>
      </c>
      <c r="F118" s="10" t="s">
        <v>386</v>
      </c>
    </row>
    <row r="119" spans="1:6" ht="24.95" customHeight="1" x14ac:dyDescent="0.15">
      <c r="A119" s="5">
        <f>MAX(A$2:A118)+1</f>
        <v>117</v>
      </c>
      <c r="B119" s="6" t="s">
        <v>378</v>
      </c>
      <c r="C119" s="6" t="s">
        <v>387</v>
      </c>
      <c r="D119" s="6" t="s">
        <v>388</v>
      </c>
      <c r="E119" s="6" t="s">
        <v>385</v>
      </c>
      <c r="F119" s="10" t="s">
        <v>389</v>
      </c>
    </row>
    <row r="120" spans="1:6" ht="24.95" customHeight="1" x14ac:dyDescent="0.15">
      <c r="A120" s="5">
        <f>MAX(A$2:A119)+1</f>
        <v>118</v>
      </c>
      <c r="B120" s="6" t="s">
        <v>390</v>
      </c>
      <c r="C120" s="6" t="s">
        <v>391</v>
      </c>
      <c r="D120" s="6" t="s">
        <v>392</v>
      </c>
      <c r="E120" s="6" t="s">
        <v>393</v>
      </c>
      <c r="F120" s="10" t="s">
        <v>394</v>
      </c>
    </row>
    <row r="121" spans="1:6" ht="24.95" customHeight="1" x14ac:dyDescent="0.15">
      <c r="A121" s="5">
        <f>MAX(A$2:A120)+1</f>
        <v>119</v>
      </c>
      <c r="B121" s="6" t="s">
        <v>378</v>
      </c>
      <c r="C121" s="6" t="s">
        <v>395</v>
      </c>
      <c r="D121" s="6" t="s">
        <v>396</v>
      </c>
      <c r="E121" s="6" t="s">
        <v>385</v>
      </c>
      <c r="F121" s="10" t="s">
        <v>397</v>
      </c>
    </row>
    <row r="122" spans="1:6" ht="24.95" customHeight="1" x14ac:dyDescent="0.15">
      <c r="A122" s="5">
        <f>MAX(A$2:A121)+1</f>
        <v>120</v>
      </c>
      <c r="B122" s="6" t="s">
        <v>398</v>
      </c>
      <c r="C122" s="6" t="s">
        <v>399</v>
      </c>
      <c r="D122" s="6" t="s">
        <v>400</v>
      </c>
      <c r="E122" s="6" t="s">
        <v>401</v>
      </c>
      <c r="F122" s="10" t="s">
        <v>402</v>
      </c>
    </row>
    <row r="123" spans="1:6" ht="24.95" customHeight="1" x14ac:dyDescent="0.15">
      <c r="A123" s="5">
        <f>MAX(A$2:A122)+1</f>
        <v>121</v>
      </c>
      <c r="B123" s="6" t="s">
        <v>40</v>
      </c>
      <c r="C123" s="6" t="s">
        <v>403</v>
      </c>
      <c r="D123" s="6" t="s">
        <v>404</v>
      </c>
      <c r="E123" s="6" t="s">
        <v>4</v>
      </c>
      <c r="F123" s="10" t="s">
        <v>405</v>
      </c>
    </row>
    <row r="124" spans="1:6" ht="24.95" customHeight="1" x14ac:dyDescent="0.15">
      <c r="A124" s="5">
        <f>MAX(A$2:A123)+1</f>
        <v>122</v>
      </c>
      <c r="B124" s="6" t="s">
        <v>40</v>
      </c>
      <c r="C124" s="6" t="s">
        <v>406</v>
      </c>
      <c r="D124" s="6" t="s">
        <v>407</v>
      </c>
      <c r="E124" s="6" t="s">
        <v>4</v>
      </c>
      <c r="F124" s="10" t="s">
        <v>408</v>
      </c>
    </row>
    <row r="125" spans="1:6" ht="24.95" customHeight="1" x14ac:dyDescent="0.15">
      <c r="A125" s="5">
        <f>MAX(A$2:A124)+1</f>
        <v>123</v>
      </c>
      <c r="B125" s="6" t="s">
        <v>40</v>
      </c>
      <c r="C125" s="6" t="s">
        <v>409</v>
      </c>
      <c r="D125" s="6" t="s">
        <v>410</v>
      </c>
      <c r="E125" s="6" t="s">
        <v>4</v>
      </c>
      <c r="F125" s="10" t="s">
        <v>411</v>
      </c>
    </row>
    <row r="126" spans="1:6" ht="24.95" customHeight="1" x14ac:dyDescent="0.15">
      <c r="A126" s="5">
        <f>MAX(A$2:A125)+1</f>
        <v>124</v>
      </c>
      <c r="B126" s="6" t="s">
        <v>40</v>
      </c>
      <c r="C126" s="6" t="s">
        <v>412</v>
      </c>
      <c r="D126" s="6" t="s">
        <v>413</v>
      </c>
      <c r="E126" s="6" t="s">
        <v>4</v>
      </c>
      <c r="F126" s="10" t="s">
        <v>414</v>
      </c>
    </row>
    <row r="127" spans="1:6" ht="24.95" customHeight="1" x14ac:dyDescent="0.15">
      <c r="A127" s="5">
        <f>MAX(A$2:A126)+1</f>
        <v>125</v>
      </c>
      <c r="B127" s="6" t="s">
        <v>40</v>
      </c>
      <c r="C127" s="6" t="s">
        <v>415</v>
      </c>
      <c r="D127" s="6" t="s">
        <v>416</v>
      </c>
      <c r="E127" s="6" t="s">
        <v>4</v>
      </c>
      <c r="F127" s="10" t="s">
        <v>417</v>
      </c>
    </row>
    <row r="128" spans="1:6" ht="24.95" customHeight="1" x14ac:dyDescent="0.15">
      <c r="A128" s="5">
        <f>MAX(A$2:A127)+1</f>
        <v>126</v>
      </c>
      <c r="B128" s="6" t="s">
        <v>40</v>
      </c>
      <c r="C128" s="6" t="s">
        <v>418</v>
      </c>
      <c r="D128" s="6" t="s">
        <v>419</v>
      </c>
      <c r="E128" s="6" t="s">
        <v>4</v>
      </c>
      <c r="F128" s="10" t="s">
        <v>420</v>
      </c>
    </row>
    <row r="129" spans="1:6" ht="24.95" customHeight="1" x14ac:dyDescent="0.15">
      <c r="A129" s="5">
        <f>MAX(A$2:A128)+1</f>
        <v>127</v>
      </c>
      <c r="B129" s="6" t="s">
        <v>40</v>
      </c>
      <c r="C129" s="6" t="s">
        <v>421</v>
      </c>
      <c r="D129" s="6" t="s">
        <v>422</v>
      </c>
      <c r="E129" s="6" t="s">
        <v>4</v>
      </c>
      <c r="F129" s="10" t="s">
        <v>423</v>
      </c>
    </row>
    <row r="130" spans="1:6" ht="24.95" customHeight="1" x14ac:dyDescent="0.15">
      <c r="A130" s="5">
        <f>MAX(A$2:A129)+1</f>
        <v>128</v>
      </c>
      <c r="B130" s="6" t="s">
        <v>40</v>
      </c>
      <c r="C130" s="6" t="s">
        <v>424</v>
      </c>
      <c r="D130" s="6" t="s">
        <v>425</v>
      </c>
      <c r="E130" s="6" t="s">
        <v>4</v>
      </c>
      <c r="F130" s="10" t="s">
        <v>426</v>
      </c>
    </row>
    <row r="131" spans="1:6" ht="24.95" customHeight="1" x14ac:dyDescent="0.15">
      <c r="A131" s="5">
        <f>MAX(A$2:A130)+1</f>
        <v>129</v>
      </c>
      <c r="B131" s="5" t="s">
        <v>41</v>
      </c>
      <c r="C131" s="6" t="s">
        <v>427</v>
      </c>
      <c r="D131" s="6" t="s">
        <v>428</v>
      </c>
      <c r="E131" s="6" t="s">
        <v>42</v>
      </c>
      <c r="F131" s="10" t="s">
        <v>429</v>
      </c>
    </row>
    <row r="132" spans="1:6" ht="24.95" customHeight="1" x14ac:dyDescent="0.15">
      <c r="A132" s="5">
        <f>MAX(A$2:A131)+1</f>
        <v>130</v>
      </c>
      <c r="B132" s="5" t="s">
        <v>430</v>
      </c>
      <c r="C132" s="6" t="s">
        <v>431</v>
      </c>
      <c r="D132" s="6" t="s">
        <v>432</v>
      </c>
      <c r="E132" s="6" t="s">
        <v>3</v>
      </c>
      <c r="F132" s="10" t="s">
        <v>433</v>
      </c>
    </row>
  </sheetData>
  <mergeCells count="1">
    <mergeCell ref="A1:F1"/>
  </mergeCells>
  <phoneticPr fontId="1" type="noConversion"/>
  <pageMargins left="0.51181102362204722" right="0.51181102362204722" top="0.59055118110236227" bottom="0.55118110236220474" header="0.19685039370078741" footer="0.31496062992125984"/>
  <pageSetup paperSize="9" orientation="landscape"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学硕</vt:lpstr>
      <vt:lpstr>学硕!Print_Titles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杨永政</dc:creator>
  <cp:lastModifiedBy>杨永政</cp:lastModifiedBy>
  <cp:lastPrinted>2022-06-12T02:16:36Z</cp:lastPrinted>
  <dcterms:created xsi:type="dcterms:W3CDTF">2017-06-12T03:33:54Z</dcterms:created>
  <dcterms:modified xsi:type="dcterms:W3CDTF">2022-06-12T02:16:49Z</dcterms:modified>
</cp:coreProperties>
</file>